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tommychan\Desktop\PR\Me\121716\"/>
    </mc:Choice>
  </mc:AlternateContent>
  <bookViews>
    <workbookView xWindow="0" yWindow="0" windowWidth="18540" windowHeight="7995"/>
  </bookViews>
  <sheets>
    <sheet name="Sheet1" sheetId="1" r:id="rId1"/>
  </sheets>
  <definedNames>
    <definedName name="_xlnm.Print_Area" localSheetId="0">Sheet1!$A$1:$J$112</definedName>
  </definedNames>
  <calcPr calcId="162913"/>
</workbook>
</file>

<file path=xl/calcChain.xml><?xml version="1.0" encoding="utf-8"?>
<calcChain xmlns="http://schemas.openxmlformats.org/spreadsheetml/2006/main">
  <c r="F90" i="1" l="1"/>
  <c r="F89" i="1"/>
</calcChain>
</file>

<file path=xl/sharedStrings.xml><?xml version="1.0" encoding="utf-8"?>
<sst xmlns="http://schemas.openxmlformats.org/spreadsheetml/2006/main" count="515" uniqueCount="203">
  <si>
    <t>Quantity</t>
  </si>
  <si>
    <t>AR</t>
  </si>
  <si>
    <t>ACETALDEHYDE(乙醛)</t>
  </si>
  <si>
    <t>MALONIC ACID(丙二酸)</t>
  </si>
  <si>
    <t>METHANOL(甲醇)</t>
  </si>
  <si>
    <t>TARTARIC ACID(酒石酸)</t>
  </si>
  <si>
    <t>TOLUENE(甲苯)</t>
  </si>
  <si>
    <t>500ml</t>
  </si>
  <si>
    <t>Rubber tubing with dimension suitable for the connection to burettes, aspirators, Buchner funnels.
6mm*10mm (黃色實驗用橡膠管)</t>
  </si>
  <si>
    <t>Rubber tubing with dimension suitable for the connection to burettes, aspirators, Buchner funnels.
8mm*12mm (黃色實驗用橡膠管)</t>
  </si>
  <si>
    <t>Rubber tubing with dimension suitable for the connection to burettes, aspirators, Buchner funnels.
9mm*12mm (黃色實驗用橡膠管)</t>
  </si>
  <si>
    <t>Rubber tubing with dimension suitable for the connection to burettes, aspirators, Buchner funnels.
10mm*14mm (黃色實驗用橡膠管)</t>
  </si>
  <si>
    <t>High temperature resistance of transparent silica gel hose 6mm*10mm (透明橡膠管軟管耐高溫)</t>
  </si>
  <si>
    <t>High temperature resistance of transparent silica gel hose 7mm*11mm (透明橡膠管軟管耐高溫)</t>
  </si>
  <si>
    <t>High temperature resistance of transparent silica gel hose 8mm*12mm (透明橡膠管軟管耐高溫)</t>
  </si>
  <si>
    <t>High temperature resistance of transparent silica gel hose 10mm*14mm (透明橡膠管軟管耐高溫)</t>
  </si>
  <si>
    <t>HDPE Laboratory Distilled Water Drainage Faucet Bottle,20L
(HDPE實驗室蒸餾水放水龍頭下口瓶)</t>
  </si>
  <si>
    <t>HDPE Laboratory Distilled Water Drainage Faucet Bottle,25L (HDPE實驗室蒸餾水放水龍頭下口瓶)</t>
  </si>
  <si>
    <t>HDPE Laboratory Distilled Water Drainage Faucet Bottle,50L (HDPE實驗室蒸餾水放水龍頭下口瓶)</t>
  </si>
  <si>
    <t>PE Laboratory Distilled Water Drainage Faucet Bottle,60LRound (PE實驗室蒸餾水放水龍頭下口桶)</t>
  </si>
  <si>
    <t>蜀牛品牌</t>
  </si>
  <si>
    <t>佈雷斯品牌</t>
  </si>
  <si>
    <t>天玻品牌</t>
  </si>
  <si>
    <t>1000ml</t>
  </si>
  <si>
    <t>100g</t>
  </si>
  <si>
    <t>500g</t>
  </si>
  <si>
    <t>2500ml</t>
  </si>
  <si>
    <t>250ml</t>
  </si>
  <si>
    <t>100ml</t>
  </si>
  <si>
    <t>No.</t>
  </si>
  <si>
    <t>Chemical Name</t>
  </si>
  <si>
    <t>CAS Number</t>
  </si>
  <si>
    <t>Unit</t>
  </si>
  <si>
    <t>71-23-8</t>
  </si>
  <si>
    <t>1-PROPANOL(正丙醇)</t>
  </si>
  <si>
    <t>13106-76-8</t>
  </si>
  <si>
    <t>10326-27-9</t>
  </si>
  <si>
    <t xml:space="preserve">7783-85-9 </t>
  </si>
  <si>
    <t>7720-78-7</t>
  </si>
  <si>
    <t>7440-66-6</t>
  </si>
  <si>
    <t>1611-35-4</t>
  </si>
  <si>
    <t>Reference Brand</t>
  </si>
  <si>
    <t>BR99%</t>
  </si>
  <si>
    <t>5g</t>
  </si>
  <si>
    <t>Name of item</t>
  </si>
  <si>
    <t>Nalgene</t>
  </si>
  <si>
    <t>500ml 16oz. 2 LDPE</t>
  </si>
  <si>
    <t>20L</t>
  </si>
  <si>
    <t>25L</t>
  </si>
  <si>
    <t>50L</t>
  </si>
  <si>
    <t>60L Round</t>
  </si>
  <si>
    <t>AR,25%-28%</t>
  </si>
  <si>
    <t>AR, 99%</t>
  </si>
  <si>
    <t>AR,1g/L</t>
  </si>
  <si>
    <t>AR, pH =10</t>
  </si>
  <si>
    <t>AR, 1mol/L</t>
  </si>
  <si>
    <t>AR, 1:1</t>
  </si>
  <si>
    <t xml:space="preserve"> 三愛思品牌</t>
  </si>
  <si>
    <t>Unit price (MOP)</t>
  </si>
  <si>
    <t>Total price (MOP)</t>
  </si>
  <si>
    <t>2-PROPANOL(異丙醇)</t>
  </si>
  <si>
    <t>AMMONIUM MOLYBDATE(鉬酸銨)</t>
  </si>
  <si>
    <t>BARIUM CHLORIDE(氯化鋇)</t>
  </si>
  <si>
    <t>IRON (II) AMMONIUM SULFATE
(六水合硫酸亞鐵銨(II))</t>
  </si>
  <si>
    <t>POTASSIUM BROMIDE(溴化鉀)</t>
  </si>
  <si>
    <t>POTASSIUM HYDROGEN PHTHALATE
(鄰苯二甲酸氫鉀)</t>
  </si>
  <si>
    <t>POTASSIUM PERMANGANATE(高錳酸鉀)</t>
  </si>
  <si>
    <t>SODIUM BROMIDE(溴化鈉)</t>
  </si>
  <si>
    <t>SODIUM IODIDE(碘化鈉)</t>
  </si>
  <si>
    <t>SODIUM SULFIDE(硫化鈉)</t>
  </si>
  <si>
    <t>-</t>
  </si>
  <si>
    <t>ZINC CHLORIDE(氯化鋅)</t>
  </si>
  <si>
    <t>AMMONIA SOLUTION(阿摩尼亞)</t>
  </si>
  <si>
    <t>IRON (II) SULFATE(硫酸亞鐵)</t>
  </si>
  <si>
    <t>10g</t>
  </si>
  <si>
    <t>ZINC POWDER(鋅粉)</t>
  </si>
  <si>
    <t>SODIUM HYDROXIDE(氫氧化鈉)</t>
  </si>
  <si>
    <t>HYDROGEN PEROXIDE(過氧化氫)</t>
  </si>
  <si>
    <t>XYLENOL ORANGE(二甲酚橙) </t>
  </si>
  <si>
    <t>METHIONINE(L-蛋氨酸)</t>
  </si>
  <si>
    <t>METHYL ORANGE SOLUTION (甲基橙溶液)</t>
  </si>
  <si>
    <t>AR,2g/L乙醇溶液</t>
  </si>
  <si>
    <t>PHENOLPHTHALEIN (酚酞溶液)</t>
  </si>
  <si>
    <t>POTASSIUM DIHYDROGEN PHTHALATE(鄰苯二甲酸二氫鉀)</t>
  </si>
  <si>
    <t>EDIBLE WHITE VINEGAR(食用白醋)</t>
  </si>
  <si>
    <t>NH3—NH4Cl緩衝溶液</t>
  </si>
  <si>
    <t>AR, 5g/L, 含25%三乙醇胺及20% Na2S</t>
  </si>
  <si>
    <t>CHROMIUM BLACK T INDICATOR(鉻黑T指示劑)</t>
  </si>
  <si>
    <t>M-DIHYDROXYBENZENE (4－(2－吡啶偶氮)間苯二酚)</t>
  </si>
  <si>
    <t>AMMONIUM HYDROXIDE(氨水)</t>
  </si>
  <si>
    <t>NaAc·3H2O(醋酸鈉晶體)</t>
  </si>
  <si>
    <t>HAc(乙酸)</t>
  </si>
  <si>
    <t>HNO3(硝酸)</t>
  </si>
  <si>
    <t>NH4VO3(偏釩酸銨)</t>
  </si>
  <si>
    <t>NaAc(醋酸鈉)</t>
  </si>
  <si>
    <t>FeCl3(氯化鐵)</t>
  </si>
  <si>
    <t>HYDROXYLAMINE,HYDROCHLORIDE(鹽酸羥胺)</t>
  </si>
  <si>
    <t>O-PHENANTHROLINE MONOHYDRATE(鄰二氮菲)</t>
  </si>
  <si>
    <t>NH4Fe(SO4)2·12H2O(硫酸鐵銨)</t>
  </si>
  <si>
    <t>CaCO3(碳酸鈣)</t>
  </si>
  <si>
    <t>AR, 6mol/L</t>
  </si>
  <si>
    <t>AR, 1.5g/L</t>
  </si>
  <si>
    <t>AR, 100g/L</t>
  </si>
  <si>
    <t>AR, 0.01mol/L</t>
  </si>
  <si>
    <t>FILTER PAPER(定量濾紙)</t>
  </si>
  <si>
    <t>LITMUS BLUE INDICATOR PAPER
(藍石蕊試紙)</t>
  </si>
  <si>
    <t>Minimum Requirement</t>
  </si>
  <si>
    <t>LITMUS RED INDICATOR PAPER
(紅石蕊試紙)</t>
  </si>
  <si>
    <t>Box</t>
  </si>
  <si>
    <t>Piece</t>
  </si>
  <si>
    <t>Pair</t>
  </si>
  <si>
    <t>Meter</t>
  </si>
  <si>
    <t>Set</t>
  </si>
  <si>
    <t>Wash bottle</t>
  </si>
  <si>
    <t>6mm*10mm</t>
  </si>
  <si>
    <t>8mm*12mm</t>
  </si>
  <si>
    <t>9mm*12mm</t>
  </si>
  <si>
    <t>10mm*14mm</t>
  </si>
  <si>
    <t>7mm*11mm</t>
  </si>
  <si>
    <t>“basic” type of burette, the type with a rubber and bead  50ml
(A級 堿式滴定管,橡膠管控制滴定)</t>
  </si>
  <si>
    <t>“acid”type of burette, the type with a rubber and bead  50ml
(A級 酸式滴定管,橡膠管控制滴定)</t>
  </si>
  <si>
    <r>
      <t>Alligator clips with electricity wire (black and red color)</t>
    </r>
    <r>
      <rPr>
        <sz val="12"/>
        <color theme="1"/>
        <rFont val="Calibri"/>
        <family val="2"/>
        <scheme val="minor"/>
      </rPr>
      <t> (</t>
    </r>
    <r>
      <rPr>
        <sz val="12"/>
        <color rgb="FF000000"/>
        <rFont val="Calibri"/>
        <family val="2"/>
        <scheme val="minor"/>
      </rPr>
      <t>鱷魚夾帶1M線)</t>
    </r>
  </si>
  <si>
    <t>Rubber tubing with dimension suitable for the connection to burettes, aspirators, Buchner funnels.
6mm*21mm*1.8m (白色抽真空橡膠管)</t>
  </si>
  <si>
    <t>Rubber tubing with dimension suitable for the connection to burettes, aspirators, Buchner funnels.
8mm*25mm*1.8m (白色抽真空橡膠管)</t>
  </si>
  <si>
    <t>Rubber tubing with dimension suitable for the connection to burettes, aspirators, Buchner funnels.
10mm*27mm*1.8m (白色抽真空橡膠管)</t>
  </si>
  <si>
    <t>6mm*21mm*1.8m</t>
  </si>
  <si>
    <t>8mm*25mm*1.8m</t>
  </si>
  <si>
    <t>10mm*27mm*1.8m</t>
  </si>
  <si>
    <t>Triangular flask conical bottle cleaning brush (三角燒瓶錐形瓶清洗刷)</t>
  </si>
  <si>
    <t>Laboratory capacity bottle brush(容量瓶毛刷)</t>
  </si>
  <si>
    <t>Laboratory barrel brush(量筒毛刷)</t>
  </si>
  <si>
    <t>Round-bottomed flask cleaning brush(圓底燒瓶清洗刷)</t>
  </si>
  <si>
    <t>Cross Beaker Brush(燒杯毛刷)</t>
  </si>
  <si>
    <t>Glass measuring cylinder 5ml(量筒)</t>
  </si>
  <si>
    <t>5ml</t>
  </si>
  <si>
    <t>10ml</t>
  </si>
  <si>
    <t>50ml</t>
  </si>
  <si>
    <t>Basic burette 50ml(碱式滴定管)</t>
  </si>
  <si>
    <t>Glass measuring cylinder 10ml(量筒)</t>
  </si>
  <si>
    <t>Reagent bottle 500ml(試劑瓶)</t>
  </si>
  <si>
    <t>Acid burette 50ml(酸式滴定管)</t>
  </si>
  <si>
    <t>Conical flask 250ml (錐形瓶)</t>
  </si>
  <si>
    <t xml:space="preserve">Weighing bottle (稱量瓶) </t>
  </si>
  <si>
    <t xml:space="preserve">250ml  </t>
  </si>
  <si>
    <t xml:space="preserve">Beaker 250ml (燒杯)      </t>
  </si>
  <si>
    <t>Volumetric flask 250ml(透明容量瓶)</t>
  </si>
  <si>
    <t>Volumetric flask 250ml(棕色容量瓶)</t>
  </si>
  <si>
    <t xml:space="preserve">Pipette 25ml (移液管-環標刻度吸管320mm)      </t>
  </si>
  <si>
    <t xml:space="preserve">Pipette 25ml (移液管-刻度吸管胖肚移液管)       </t>
  </si>
  <si>
    <t>Volumetric flask 50ml (透明容量瓶)</t>
  </si>
  <si>
    <t>Pipette 1ml (吸量管-環標刻度吸管320mm)</t>
  </si>
  <si>
    <t>Pipette 1ml (吸量管-刻度吸管胖肚移液管)</t>
  </si>
  <si>
    <t>Pipette 5ml (吸量管-環標刻度吸管320mm)</t>
  </si>
  <si>
    <t>Pipette 5ml (吸量管-刻度吸管胖肚移液管)</t>
  </si>
  <si>
    <t>耐酸堿玻璃比色皿10mm光程譜析光學高透光1cm</t>
  </si>
  <si>
    <t>Colorimetric dish 25ml (比色管)</t>
  </si>
  <si>
    <t>Pipette 1ml (移液管-環標刻度吸管320mm)</t>
  </si>
  <si>
    <t>Pipette 1ml (移液管-刻度吸管胖肚移液管)</t>
  </si>
  <si>
    <t>Pipette 2ml (移液管-刻度吸管胖肚移液管)</t>
  </si>
  <si>
    <t>Pipette 5ml (移液管-環標刻度吸管320mm)</t>
  </si>
  <si>
    <t>Pipette 5ml (移液管-刻度吸管胖肚移液管)</t>
  </si>
  <si>
    <t>Pipette 2ml (移液管-環標刻度吸管320mm)</t>
  </si>
  <si>
    <t>Remarks</t>
  </si>
  <si>
    <t>2. The order should include door-to-door delivery to user specified location in University of Macau and all related shipping and handling fees.</t>
  </si>
  <si>
    <t xml:space="preserve">3. Bank Charge related telegraphic transfer will be borne by awardee.
</t>
  </si>
  <si>
    <r>
      <t xml:space="preserve">1. Due to repeatability and reproducibility of the experiment result, chemicals and consumables are recommended from the listed brand to have the best quality assurance. Other brands may be considered </t>
    </r>
    <r>
      <rPr>
        <b/>
        <u/>
        <sz val="12"/>
        <color theme="1"/>
        <rFont val="Calibri"/>
        <family val="2"/>
        <scheme val="minor"/>
      </rPr>
      <t>ONLY IF</t>
    </r>
    <r>
      <rPr>
        <sz val="12"/>
        <color theme="1"/>
        <rFont val="Calibri"/>
        <family val="2"/>
        <scheme val="minor"/>
      </rPr>
      <t xml:space="preserve"> the supplier can provide essential proof that quality of chemical provided is equivalent to the listed brand.</t>
    </r>
  </si>
  <si>
    <t>Size</t>
  </si>
  <si>
    <t>Bottle</t>
  </si>
  <si>
    <t>20 pieces per box</t>
  </si>
  <si>
    <t>1m</t>
  </si>
  <si>
    <t>Alligator clips with electricity wire (black and red color)</t>
  </si>
  <si>
    <t>“acid”type of burette, the type with a rubber and bead</t>
  </si>
  <si>
    <t>“basic” type of burette, the type with a rubber and bead</t>
  </si>
  <si>
    <t>扁型:40*25mm</t>
  </si>
  <si>
    <t>透明</t>
  </si>
  <si>
    <t>棕色</t>
  </si>
  <si>
    <t>環標刻度吸管320mm</t>
  </si>
  <si>
    <t>刻度吸管胖肚移液管</t>
  </si>
  <si>
    <t>全刻度具塞玻璃比色管250ml A級</t>
  </si>
  <si>
    <t>For weighting about 1g chemicals</t>
  </si>
  <si>
    <t>25ml</t>
  </si>
  <si>
    <t>1ml</t>
  </si>
  <si>
    <t>2ml</t>
  </si>
  <si>
    <t>3 units per set (Large, medium and small)</t>
  </si>
  <si>
    <t>Test tube brushes for large, medium and small laboratories (大,中,小號,實驗室試管刷)</t>
  </si>
  <si>
    <t>Total amount of Group 1 (MOP)</t>
  </si>
  <si>
    <t>Group 1: Chemicals</t>
  </si>
  <si>
    <t>Group 2: Other Consumables</t>
  </si>
  <si>
    <t>Colorimetric dish 3.5ml (比色皿) (耐酸堿玻璃比色皿10mm光程譜析光學高透光1cm)</t>
  </si>
  <si>
    <t>3.5ml</t>
  </si>
  <si>
    <t>Total amount for Group 2 (MOP)</t>
  </si>
  <si>
    <t>7 units per set</t>
  </si>
  <si>
    <t>9 units per set</t>
  </si>
  <si>
    <t>6 units per set</t>
  </si>
  <si>
    <t>8 units per set</t>
  </si>
  <si>
    <t>Remark</t>
  </si>
  <si>
    <t>EDTA (乙二胺四乙酸二鈉）</t>
  </si>
  <si>
    <t>Bottle/piece</t>
  </si>
  <si>
    <t>HYDROCHLORIC ACID(鹽酸), Concentrated,Purity 37%</t>
  </si>
  <si>
    <r>
      <t xml:space="preserve">4. For </t>
    </r>
    <r>
      <rPr>
        <b/>
        <u/>
        <sz val="12"/>
        <color theme="1"/>
        <rFont val="Calibri"/>
        <family val="2"/>
        <scheme val="minor"/>
      </rPr>
      <t>Group 1 (Item 1.1 to Item 1.44) and Group 2 (Item 2.1 to item 2.53), each of them is an integrated award scheme</t>
    </r>
    <r>
      <rPr>
        <sz val="12"/>
        <color theme="1"/>
        <rFont val="Calibri"/>
        <family val="2"/>
        <scheme val="minor"/>
      </rPr>
      <t>, vendor should provide the prices for each sub-items of the integrated award scheme. The supplier fails to provide the prices for each sub-items or cannot satisfy the minimum requirement and size of the integrated schemes</t>
    </r>
    <r>
      <rPr>
        <b/>
        <u/>
        <sz val="12"/>
        <color theme="1"/>
        <rFont val="Calibri"/>
        <family val="2"/>
        <scheme val="minor"/>
      </rPr>
      <t xml:space="preserve"> will not be considered.</t>
    </r>
  </si>
  <si>
    <t>6. Or equivalent or above.</t>
  </si>
  <si>
    <t>Specification of PR#121716_R</t>
  </si>
  <si>
    <r>
      <t xml:space="preserve">5. If supplier could not provide item according to the requested size, other sizes are acceptable, and the total volume or gram of the provided item (Size times quantity) must be equivalent with the total volume or gram of that requested item stated in the specification document, otherwise </t>
    </r>
    <r>
      <rPr>
        <b/>
        <u/>
        <sz val="12"/>
        <color theme="1"/>
        <rFont val="Calibri"/>
        <family val="2"/>
        <scheme val="minor"/>
      </rPr>
      <t>the scoring may be affected.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</si>
</sst>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00_-;\-* #,##0.00_-;_-* &quot;-&quot;??_-;_-@_-"/>
    <numFmt numFmtId="165" formatCode="0.00_ "/>
  </numFmts>
  <fonts count="12">
    <font>
      <sz val="11"/>
      <color theme="1"/>
      <name val="Calibri"/>
      <charset val="136"/>
      <scheme val="minor"/>
    </font>
    <font>
      <sz val="11"/>
      <color theme="1"/>
      <name val="Calibri"/>
      <family val="2"/>
      <scheme val="minor"/>
    </font>
    <font>
      <sz val="11"/>
      <color theme="1"/>
      <name val="Calibri"/>
      <family val="2"/>
      <scheme val="minor"/>
    </font>
    <font>
      <sz val="12"/>
      <color theme="1"/>
      <name val="Calibri"/>
      <family val="2"/>
      <scheme val="minor"/>
    </font>
    <font>
      <sz val="12"/>
      <color rgb="FF000000"/>
      <name val="Calibri"/>
      <family val="2"/>
      <scheme val="minor"/>
    </font>
    <font>
      <sz val="12"/>
      <name val="Calibri"/>
      <family val="2"/>
      <scheme val="minor"/>
    </font>
    <font>
      <b/>
      <sz val="12"/>
      <color theme="1"/>
      <name val="Calibri"/>
      <family val="2"/>
      <scheme val="minor"/>
    </font>
    <font>
      <b/>
      <u/>
      <sz val="12"/>
      <color theme="1"/>
      <name val="Calibri"/>
      <family val="2"/>
      <scheme val="minor"/>
    </font>
    <font>
      <b/>
      <sz val="22"/>
      <color theme="1"/>
      <name val="Calibri"/>
      <family val="2"/>
      <scheme val="minor"/>
    </font>
    <font>
      <b/>
      <sz val="18"/>
      <color theme="1"/>
      <name val="Calibri"/>
      <family val="2"/>
      <scheme val="minor"/>
    </font>
    <font>
      <sz val="11"/>
      <color theme="1"/>
      <name val="Calibri"/>
      <family val="2"/>
      <scheme val="minor"/>
    </font>
    <font>
      <b/>
      <sz val="12"/>
      <color rgb="FFFF0000"/>
      <name val="Calibri"/>
      <family val="2"/>
      <scheme val="minor"/>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bottom style="medium">
        <color indexed="64"/>
      </bottom>
      <diagonal/>
    </border>
    <border>
      <left/>
      <right/>
      <top/>
      <bottom style="medium">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right style="medium">
        <color indexed="64"/>
      </right>
      <top/>
      <bottom style="medium">
        <color indexed="64"/>
      </bottom>
      <diagonal/>
    </border>
  </borders>
  <cellStyleXfs count="4">
    <xf numFmtId="0" fontId="0" fillId="0" borderId="0"/>
    <xf numFmtId="0" fontId="1" fillId="0" borderId="0"/>
    <xf numFmtId="0" fontId="2" fillId="0" borderId="0"/>
    <xf numFmtId="43" fontId="10" fillId="0" borderId="0" applyFont="0" applyFill="0" applyBorder="0" applyAlignment="0" applyProtection="0"/>
  </cellStyleXfs>
  <cellXfs count="94">
    <xf numFmtId="0" fontId="0" fillId="0" borderId="0" xfId="0"/>
    <xf numFmtId="0" fontId="3" fillId="0" borderId="0" xfId="0" applyFont="1" applyBorder="1"/>
    <xf numFmtId="0" fontId="3" fillId="0" borderId="0" xfId="0" applyFont="1" applyBorder="1" applyAlignment="1">
      <alignment horizontal="center"/>
    </xf>
    <xf numFmtId="0" fontId="3" fillId="0" borderId="0" xfId="0" applyFont="1" applyBorder="1" applyAlignment="1">
      <alignment vertical="center"/>
    </xf>
    <xf numFmtId="0" fontId="3" fillId="0" borderId="0" xfId="0" applyFont="1" applyBorder="1" applyAlignment="1">
      <alignment horizontal="center"/>
    </xf>
    <xf numFmtId="0" fontId="3" fillId="2" borderId="5" xfId="0" applyFont="1" applyFill="1" applyBorder="1" applyAlignment="1">
      <alignment horizontal="center" vertical="center"/>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164"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xf>
    <xf numFmtId="0" fontId="3" fillId="2" borderId="1" xfId="0" applyFont="1" applyFill="1" applyBorder="1" applyAlignment="1">
      <alignment vertical="center" wrapText="1"/>
    </xf>
    <xf numFmtId="2" fontId="3" fillId="2" borderId="5"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9" fontId="4" fillId="2" borderId="1" xfId="0" applyNumberFormat="1" applyFont="1" applyFill="1" applyBorder="1" applyAlignment="1">
      <alignment horizontal="left" vertical="center" wrapText="1"/>
    </xf>
    <xf numFmtId="165"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vertical="center" wrapText="1"/>
    </xf>
    <xf numFmtId="0" fontId="3" fillId="2" borderId="1" xfId="2" applyFont="1" applyFill="1" applyBorder="1" applyAlignment="1">
      <alignment vertical="center"/>
    </xf>
    <xf numFmtId="0" fontId="3" fillId="2" borderId="1" xfId="2" applyFont="1" applyFill="1" applyBorder="1" applyAlignment="1">
      <alignment horizontal="center" vertical="center"/>
    </xf>
    <xf numFmtId="0" fontId="4" fillId="2" borderId="1" xfId="2" applyFont="1" applyFill="1" applyBorder="1" applyAlignment="1">
      <alignment horizontal="center" vertical="center" wrapText="1"/>
    </xf>
    <xf numFmtId="0" fontId="3" fillId="2" borderId="1" xfId="2" applyFont="1" applyFill="1" applyBorder="1" applyAlignment="1">
      <alignment vertical="center" wrapText="1"/>
    </xf>
    <xf numFmtId="49" fontId="3" fillId="2" borderId="1" xfId="2" applyNumberFormat="1" applyFont="1" applyFill="1" applyBorder="1" applyAlignment="1">
      <alignment horizontal="left" vertical="center"/>
    </xf>
    <xf numFmtId="0" fontId="3" fillId="2" borderId="6" xfId="0" applyFont="1" applyFill="1" applyBorder="1" applyAlignment="1">
      <alignment horizontal="center" vertical="center"/>
    </xf>
    <xf numFmtId="0" fontId="3" fillId="2" borderId="7" xfId="2" applyFont="1" applyFill="1" applyBorder="1" applyAlignment="1">
      <alignment vertical="center"/>
    </xf>
    <xf numFmtId="0" fontId="3" fillId="2" borderId="7" xfId="2" applyFont="1" applyFill="1" applyBorder="1" applyAlignment="1">
      <alignment horizontal="center" vertical="center"/>
    </xf>
    <xf numFmtId="164" fontId="3" fillId="2" borderId="7" xfId="0" applyNumberFormat="1" applyFont="1" applyFill="1" applyBorder="1" applyAlignment="1">
      <alignment horizontal="center" vertical="center"/>
    </xf>
    <xf numFmtId="0" fontId="3" fillId="2" borderId="1" xfId="0" applyNumberFormat="1" applyFont="1" applyFill="1" applyBorder="1" applyAlignment="1">
      <alignment vertical="center" wrapText="1"/>
    </xf>
    <xf numFmtId="0" fontId="3" fillId="2" borderId="1" xfId="0" applyNumberFormat="1" applyFont="1" applyFill="1" applyBorder="1" applyAlignment="1">
      <alignment vertical="center"/>
    </xf>
    <xf numFmtId="0" fontId="3" fillId="2" borderId="1" xfId="0" applyFont="1" applyFill="1" applyBorder="1" applyAlignment="1">
      <alignment horizontal="left" vertical="center" wrapText="1"/>
    </xf>
    <xf numFmtId="0" fontId="5" fillId="2" borderId="1" xfId="0" applyFont="1" applyFill="1" applyBorder="1" applyAlignment="1">
      <alignment vertical="center" wrapText="1"/>
    </xf>
    <xf numFmtId="0" fontId="3" fillId="2" borderId="1" xfId="0" applyFont="1" applyFill="1" applyBorder="1" applyAlignment="1">
      <alignment horizontal="justify"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justify" vertical="center" wrapText="1"/>
    </xf>
    <xf numFmtId="0" fontId="5" fillId="2" borderId="1" xfId="0" applyNumberFormat="1" applyFont="1" applyFill="1" applyBorder="1" applyAlignment="1">
      <alignment vertical="center"/>
    </xf>
    <xf numFmtId="0" fontId="5" fillId="2" borderId="7" xfId="0" applyFont="1" applyFill="1" applyBorder="1" applyAlignment="1">
      <alignment vertical="center" wrapText="1"/>
    </xf>
    <xf numFmtId="0" fontId="3" fillId="2" borderId="7" xfId="0" applyFont="1" applyFill="1" applyBorder="1" applyAlignment="1">
      <alignment horizontal="center" vertical="center"/>
    </xf>
    <xf numFmtId="0" fontId="3" fillId="2" borderId="7" xfId="0" applyNumberFormat="1" applyFont="1" applyFill="1" applyBorder="1" applyAlignment="1">
      <alignment vertical="center"/>
    </xf>
    <xf numFmtId="0" fontId="3" fillId="2"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xf>
    <xf numFmtId="0" fontId="3" fillId="2" borderId="7" xfId="0" applyNumberFormat="1" applyFont="1" applyFill="1" applyBorder="1" applyAlignment="1">
      <alignment horizontal="center" vertical="center"/>
    </xf>
    <xf numFmtId="0" fontId="6" fillId="2" borderId="11" xfId="0" applyFont="1" applyFill="1" applyBorder="1" applyAlignment="1">
      <alignment horizontal="center"/>
    </xf>
    <xf numFmtId="0" fontId="6" fillId="2" borderId="12" xfId="0" applyFont="1" applyFill="1" applyBorder="1" applyAlignment="1">
      <alignment horizontal="center"/>
    </xf>
    <xf numFmtId="164" fontId="6" fillId="2" borderId="12" xfId="0" applyNumberFormat="1" applyFont="1" applyFill="1" applyBorder="1" applyAlignment="1">
      <alignment horizontal="center"/>
    </xf>
    <xf numFmtId="0" fontId="6" fillId="2" borderId="17" xfId="0" applyFont="1" applyFill="1" applyBorder="1" applyAlignment="1">
      <alignment horizontal="center"/>
    </xf>
    <xf numFmtId="164" fontId="6" fillId="2" borderId="11" xfId="0" applyNumberFormat="1" applyFont="1" applyFill="1" applyBorder="1" applyAlignment="1">
      <alignment horizontal="center" vertical="center"/>
    </xf>
    <xf numFmtId="164" fontId="6" fillId="2" borderId="12" xfId="0" applyNumberFormat="1" applyFont="1" applyFill="1" applyBorder="1" applyAlignment="1">
      <alignment horizontal="center" vertical="center"/>
    </xf>
    <xf numFmtId="0" fontId="6" fillId="2" borderId="12" xfId="0" applyFont="1" applyFill="1" applyBorder="1" applyAlignment="1">
      <alignment horizontal="center" vertical="center"/>
    </xf>
    <xf numFmtId="0" fontId="6" fillId="2" borderId="20" xfId="0" applyFont="1" applyFill="1" applyBorder="1" applyAlignment="1">
      <alignment horizontal="center"/>
    </xf>
    <xf numFmtId="43" fontId="6" fillId="2" borderId="12" xfId="3" applyFont="1" applyFill="1" applyBorder="1" applyAlignment="1">
      <alignment horizontal="center"/>
    </xf>
    <xf numFmtId="43" fontId="6" fillId="2" borderId="15" xfId="3" applyFont="1" applyFill="1" applyBorder="1" applyAlignment="1">
      <alignment horizontal="center"/>
    </xf>
    <xf numFmtId="43" fontId="3" fillId="2" borderId="1" xfId="3" applyFont="1" applyFill="1" applyBorder="1" applyAlignment="1">
      <alignment horizontal="center" vertical="center"/>
    </xf>
    <xf numFmtId="43" fontId="3" fillId="2" borderId="16" xfId="3" applyFont="1" applyFill="1" applyBorder="1" applyAlignment="1">
      <alignment horizontal="center" vertical="center"/>
    </xf>
    <xf numFmtId="43" fontId="3" fillId="2" borderId="16" xfId="3" applyFont="1" applyFill="1" applyBorder="1" applyAlignment="1" applyProtection="1">
      <alignment horizontal="center" vertical="center"/>
    </xf>
    <xf numFmtId="43" fontId="3" fillId="2" borderId="7" xfId="3" applyFont="1" applyFill="1" applyBorder="1" applyAlignment="1">
      <alignment horizontal="center" vertical="center"/>
    </xf>
    <xf numFmtId="43" fontId="6" fillId="2" borderId="12" xfId="3" applyFont="1" applyFill="1" applyBorder="1" applyAlignment="1">
      <alignment horizontal="center" vertical="center"/>
    </xf>
    <xf numFmtId="43" fontId="6" fillId="2" borderId="15" xfId="3" applyFont="1" applyFill="1" applyBorder="1" applyAlignment="1">
      <alignment horizontal="center" vertical="center"/>
    </xf>
    <xf numFmtId="43" fontId="4" fillId="2" borderId="1" xfId="3" applyFont="1" applyFill="1" applyBorder="1" applyAlignment="1">
      <alignment horizontal="center" vertical="center" wrapText="1"/>
    </xf>
    <xf numFmtId="43" fontId="3" fillId="0" borderId="0" xfId="3" applyFont="1" applyBorder="1" applyAlignment="1">
      <alignment horizontal="center"/>
    </xf>
    <xf numFmtId="0" fontId="3" fillId="0" borderId="0" xfId="0" applyFont="1" applyFill="1" applyBorder="1" applyAlignment="1">
      <alignment vertical="center"/>
    </xf>
    <xf numFmtId="0" fontId="5" fillId="2" borderId="1" xfId="0" applyFont="1" applyFill="1" applyBorder="1" applyAlignment="1">
      <alignment horizontal="center" vertical="center" wrapText="1"/>
    </xf>
    <xf numFmtId="0" fontId="3" fillId="2" borderId="18" xfId="0" applyFont="1" applyFill="1" applyBorder="1" applyAlignment="1">
      <alignment horizontal="center" vertical="center"/>
    </xf>
    <xf numFmtId="0" fontId="3" fillId="2" borderId="18" xfId="0" applyFont="1" applyFill="1" applyBorder="1" applyAlignment="1" applyProtection="1">
      <alignment horizontal="center" vertical="center"/>
    </xf>
    <xf numFmtId="0" fontId="3" fillId="2" borderId="1" xfId="0" applyFont="1" applyFill="1" applyBorder="1" applyAlignment="1">
      <alignment horizontal="center" vertical="center" wrapText="1"/>
    </xf>
    <xf numFmtId="0" fontId="11" fillId="2" borderId="18" xfId="0" applyFont="1" applyFill="1" applyBorder="1" applyAlignment="1">
      <alignment horizontal="center" vertical="center"/>
    </xf>
    <xf numFmtId="0" fontId="3" fillId="2" borderId="1" xfId="2" applyFont="1" applyFill="1" applyBorder="1" applyAlignment="1" applyProtection="1">
      <alignment horizontal="center" vertical="center"/>
      <protection locked="0"/>
    </xf>
    <xf numFmtId="0" fontId="3" fillId="2" borderId="1" xfId="2" applyFont="1" applyFill="1" applyBorder="1" applyAlignment="1">
      <alignment horizontal="justify" vertical="center"/>
    </xf>
    <xf numFmtId="0" fontId="3" fillId="2" borderId="1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0" xfId="0" applyFont="1" applyFill="1" applyBorder="1" applyAlignment="1">
      <alignment horizontal="center"/>
    </xf>
    <xf numFmtId="0" fontId="5" fillId="2" borderId="1" xfId="2" applyFont="1" applyFill="1" applyBorder="1" applyAlignment="1">
      <alignment vertical="center"/>
    </xf>
    <xf numFmtId="0" fontId="5" fillId="2" borderId="1" xfId="2" applyFont="1" applyFill="1" applyBorder="1" applyAlignment="1">
      <alignment horizontal="center" vertical="center"/>
    </xf>
    <xf numFmtId="0" fontId="8" fillId="0" borderId="2" xfId="0" applyFont="1" applyBorder="1" applyAlignment="1">
      <alignment horizont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9" fillId="0" borderId="13" xfId="0" applyFont="1" applyBorder="1" applyAlignment="1">
      <alignment horizontal="center"/>
    </xf>
    <xf numFmtId="0" fontId="9" fillId="0" borderId="14" xfId="0" applyFont="1" applyBorder="1" applyAlignment="1">
      <alignment horizontal="center"/>
    </xf>
    <xf numFmtId="0" fontId="9" fillId="0" borderId="21" xfId="0" applyFont="1" applyBorder="1" applyAlignment="1">
      <alignment horizontal="center"/>
    </xf>
    <xf numFmtId="164" fontId="9" fillId="2" borderId="2" xfId="0" applyNumberFormat="1" applyFont="1" applyFill="1" applyBorder="1" applyAlignment="1">
      <alignment horizontal="center"/>
    </xf>
    <xf numFmtId="164" fontId="9" fillId="2" borderId="3" xfId="0" applyNumberFormat="1" applyFont="1" applyFill="1" applyBorder="1" applyAlignment="1">
      <alignment horizontal="center"/>
    </xf>
    <xf numFmtId="164" fontId="9" fillId="2" borderId="4" xfId="0" applyNumberFormat="1" applyFont="1" applyFill="1" applyBorder="1" applyAlignment="1">
      <alignment horizontal="center"/>
    </xf>
    <xf numFmtId="0" fontId="3" fillId="0" borderId="0" xfId="0" applyFont="1" applyFill="1" applyBorder="1" applyAlignment="1">
      <alignment horizontal="left" wrapText="1"/>
    </xf>
    <xf numFmtId="0" fontId="6" fillId="0" borderId="0" xfId="0" applyFont="1" applyFill="1" applyBorder="1" applyAlignment="1">
      <alignment horizontal="left" wrapText="1"/>
    </xf>
    <xf numFmtId="0" fontId="6" fillId="2" borderId="2" xfId="0" applyFont="1" applyFill="1" applyBorder="1" applyAlignment="1">
      <alignment horizontal="right"/>
    </xf>
    <xf numFmtId="0" fontId="6" fillId="2" borderId="3" xfId="0" applyFont="1" applyFill="1" applyBorder="1" applyAlignment="1">
      <alignment horizontal="right"/>
    </xf>
    <xf numFmtId="0" fontId="6" fillId="2" borderId="4" xfId="0" applyFont="1" applyFill="1" applyBorder="1" applyAlignment="1">
      <alignment horizontal="right"/>
    </xf>
    <xf numFmtId="43" fontId="3" fillId="2" borderId="2" xfId="3" applyFont="1" applyFill="1" applyBorder="1" applyAlignment="1">
      <alignment horizontal="center"/>
    </xf>
    <xf numFmtId="43" fontId="3" fillId="2" borderId="3" xfId="3" applyFont="1" applyFill="1" applyBorder="1" applyAlignment="1">
      <alignment horizontal="center"/>
    </xf>
    <xf numFmtId="0" fontId="6" fillId="2" borderId="2" xfId="0" applyFont="1" applyFill="1" applyBorder="1" applyAlignment="1">
      <alignment horizontal="right" vertical="center"/>
    </xf>
    <xf numFmtId="0" fontId="6" fillId="2" borderId="3" xfId="0" applyFont="1" applyFill="1" applyBorder="1" applyAlignment="1">
      <alignment horizontal="right" vertical="center"/>
    </xf>
    <xf numFmtId="0" fontId="6" fillId="2" borderId="4" xfId="0" applyFont="1" applyFill="1" applyBorder="1" applyAlignment="1">
      <alignment horizontal="right" vertical="center"/>
    </xf>
    <xf numFmtId="43" fontId="3" fillId="2" borderId="8" xfId="3" applyFont="1" applyFill="1" applyBorder="1" applyAlignment="1">
      <alignment horizontal="center" vertical="center"/>
    </xf>
    <xf numFmtId="43" fontId="3" fillId="2" borderId="9" xfId="3" applyFont="1" applyFill="1" applyBorder="1" applyAlignment="1">
      <alignment horizontal="center" vertical="center"/>
    </xf>
  </cellXfs>
  <cellStyles count="4">
    <cellStyle name="Comma" xfId="3" builtinId="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2"/>
  <sheetViews>
    <sheetView tabSelected="1" zoomScaleNormal="100" workbookViewId="0">
      <selection activeCell="H9" sqref="H9"/>
    </sheetView>
  </sheetViews>
  <sheetFormatPr defaultColWidth="8.85546875" defaultRowHeight="15.75"/>
  <cols>
    <col min="1" max="1" width="9.85546875" style="2" customWidth="1"/>
    <col min="2" max="2" width="58.7109375" style="1" bestFit="1" customWidth="1"/>
    <col min="3" max="3" width="18.85546875" style="4" hidden="1" customWidth="1"/>
    <col min="4" max="4" width="37.5703125" style="1" hidden="1" customWidth="1"/>
    <col min="5" max="5" width="26.5703125" style="2" customWidth="1"/>
    <col min="6" max="6" width="21.28515625" style="2" customWidth="1"/>
    <col min="7" max="7" width="15.28515625" style="2" customWidth="1"/>
    <col min="8" max="8" width="24.5703125" style="59" customWidth="1"/>
    <col min="9" max="9" width="28.85546875" style="59" customWidth="1"/>
    <col min="10" max="10" width="28.85546875" style="4" customWidth="1"/>
    <col min="11" max="16384" width="8.85546875" style="1"/>
  </cols>
  <sheetData>
    <row r="1" spans="1:10" ht="29.25" customHeight="1" thickBot="1">
      <c r="A1" s="73" t="s">
        <v>201</v>
      </c>
      <c r="B1" s="74"/>
      <c r="C1" s="74"/>
      <c r="D1" s="74"/>
      <c r="E1" s="74"/>
      <c r="F1" s="74"/>
      <c r="G1" s="74"/>
      <c r="H1" s="74"/>
      <c r="I1" s="74"/>
      <c r="J1" s="75"/>
    </row>
    <row r="2" spans="1:10" ht="24" thickBot="1">
      <c r="A2" s="76" t="s">
        <v>186</v>
      </c>
      <c r="B2" s="77"/>
      <c r="C2" s="77"/>
      <c r="D2" s="77"/>
      <c r="E2" s="77"/>
      <c r="F2" s="77"/>
      <c r="G2" s="77"/>
      <c r="H2" s="77"/>
      <c r="I2" s="77"/>
      <c r="J2" s="78"/>
    </row>
    <row r="3" spans="1:10">
      <c r="A3" s="42" t="s">
        <v>29</v>
      </c>
      <c r="B3" s="43" t="s">
        <v>30</v>
      </c>
      <c r="C3" s="43" t="s">
        <v>31</v>
      </c>
      <c r="D3" s="43" t="s">
        <v>106</v>
      </c>
      <c r="E3" s="43" t="s">
        <v>166</v>
      </c>
      <c r="F3" s="43" t="s">
        <v>0</v>
      </c>
      <c r="G3" s="44" t="s">
        <v>32</v>
      </c>
      <c r="H3" s="50" t="s">
        <v>58</v>
      </c>
      <c r="I3" s="51" t="s">
        <v>59</v>
      </c>
      <c r="J3" s="45" t="s">
        <v>195</v>
      </c>
    </row>
    <row r="4" spans="1:10" s="3" customFormat="1">
      <c r="A4" s="5">
        <v>1.1000000000000001</v>
      </c>
      <c r="B4" s="6" t="s">
        <v>34</v>
      </c>
      <c r="C4" s="7" t="s">
        <v>33</v>
      </c>
      <c r="D4" s="6" t="s">
        <v>1</v>
      </c>
      <c r="E4" s="7" t="s">
        <v>7</v>
      </c>
      <c r="F4" s="32">
        <v>2</v>
      </c>
      <c r="G4" s="8" t="s">
        <v>167</v>
      </c>
      <c r="H4" s="52"/>
      <c r="I4" s="53"/>
      <c r="J4" s="62"/>
    </row>
    <row r="5" spans="1:10" s="3" customFormat="1">
      <c r="A5" s="5">
        <v>1.2</v>
      </c>
      <c r="B5" s="6" t="s">
        <v>60</v>
      </c>
      <c r="C5" s="7" t="s">
        <v>70</v>
      </c>
      <c r="D5" s="6" t="s">
        <v>1</v>
      </c>
      <c r="E5" s="7" t="s">
        <v>7</v>
      </c>
      <c r="F5" s="32">
        <v>2</v>
      </c>
      <c r="G5" s="8" t="s">
        <v>167</v>
      </c>
      <c r="H5" s="52"/>
      <c r="I5" s="54"/>
      <c r="J5" s="63"/>
    </row>
    <row r="6" spans="1:10" s="3" customFormat="1">
      <c r="A6" s="5">
        <v>1.3</v>
      </c>
      <c r="B6" s="6" t="s">
        <v>2</v>
      </c>
      <c r="C6" s="7" t="s">
        <v>70</v>
      </c>
      <c r="D6" s="6" t="s">
        <v>1</v>
      </c>
      <c r="E6" s="7" t="s">
        <v>7</v>
      </c>
      <c r="F6" s="32">
        <v>2</v>
      </c>
      <c r="G6" s="8" t="s">
        <v>167</v>
      </c>
      <c r="H6" s="52"/>
      <c r="I6" s="54"/>
      <c r="J6" s="63"/>
    </row>
    <row r="7" spans="1:10" s="3" customFormat="1">
      <c r="A7" s="5">
        <v>1.4</v>
      </c>
      <c r="B7" s="6" t="s">
        <v>72</v>
      </c>
      <c r="C7" s="7" t="s">
        <v>70</v>
      </c>
      <c r="D7" s="6" t="s">
        <v>51</v>
      </c>
      <c r="E7" s="7" t="s">
        <v>7</v>
      </c>
      <c r="F7" s="32">
        <v>4</v>
      </c>
      <c r="G7" s="8" t="s">
        <v>167</v>
      </c>
      <c r="H7" s="52"/>
      <c r="I7" s="54"/>
      <c r="J7" s="62"/>
    </row>
    <row r="8" spans="1:10" s="3" customFormat="1">
      <c r="A8" s="5">
        <v>1.5</v>
      </c>
      <c r="B8" s="6" t="s">
        <v>61</v>
      </c>
      <c r="C8" s="7" t="s">
        <v>35</v>
      </c>
      <c r="D8" s="9" t="s">
        <v>1</v>
      </c>
      <c r="E8" s="7" t="s">
        <v>25</v>
      </c>
      <c r="F8" s="32">
        <v>2</v>
      </c>
      <c r="G8" s="8" t="s">
        <v>109</v>
      </c>
      <c r="H8" s="52"/>
      <c r="I8" s="54"/>
      <c r="J8" s="62"/>
    </row>
    <row r="9" spans="1:10" s="3" customFormat="1">
      <c r="A9" s="5">
        <v>1.6</v>
      </c>
      <c r="B9" s="6" t="s">
        <v>62</v>
      </c>
      <c r="C9" s="7" t="s">
        <v>36</v>
      </c>
      <c r="D9" s="9" t="s">
        <v>1</v>
      </c>
      <c r="E9" s="7" t="s">
        <v>25</v>
      </c>
      <c r="F9" s="32">
        <v>2</v>
      </c>
      <c r="G9" s="8" t="s">
        <v>109</v>
      </c>
      <c r="H9" s="52"/>
      <c r="I9" s="54"/>
      <c r="J9" s="63"/>
    </row>
    <row r="10" spans="1:10" s="3" customFormat="1" ht="31.5">
      <c r="A10" s="5">
        <v>1.7</v>
      </c>
      <c r="B10" s="10" t="s">
        <v>63</v>
      </c>
      <c r="C10" s="64" t="s">
        <v>37</v>
      </c>
      <c r="D10" s="9" t="s">
        <v>1</v>
      </c>
      <c r="E10" s="7" t="s">
        <v>25</v>
      </c>
      <c r="F10" s="32">
        <v>2</v>
      </c>
      <c r="G10" s="8" t="s">
        <v>109</v>
      </c>
      <c r="H10" s="52"/>
      <c r="I10" s="54"/>
      <c r="J10" s="63"/>
    </row>
    <row r="11" spans="1:10" s="3" customFormat="1">
      <c r="A11" s="5">
        <v>1.8</v>
      </c>
      <c r="B11" s="10" t="s">
        <v>73</v>
      </c>
      <c r="C11" s="64" t="s">
        <v>38</v>
      </c>
      <c r="D11" s="9" t="s">
        <v>1</v>
      </c>
      <c r="E11" s="7" t="s">
        <v>25</v>
      </c>
      <c r="F11" s="32">
        <v>2</v>
      </c>
      <c r="G11" s="8" t="s">
        <v>109</v>
      </c>
      <c r="H11" s="52"/>
      <c r="I11" s="54"/>
      <c r="J11" s="62"/>
    </row>
    <row r="12" spans="1:10" s="3" customFormat="1">
      <c r="A12" s="5">
        <v>1.9</v>
      </c>
      <c r="B12" s="6" t="s">
        <v>3</v>
      </c>
      <c r="C12" s="7" t="s">
        <v>70</v>
      </c>
      <c r="D12" s="9" t="s">
        <v>1</v>
      </c>
      <c r="E12" s="7" t="s">
        <v>24</v>
      </c>
      <c r="F12" s="32">
        <v>10</v>
      </c>
      <c r="G12" s="8" t="s">
        <v>109</v>
      </c>
      <c r="H12" s="52"/>
      <c r="I12" s="54"/>
      <c r="J12" s="62"/>
    </row>
    <row r="13" spans="1:10" s="3" customFormat="1">
      <c r="A13" s="11">
        <v>1.1000000000000001</v>
      </c>
      <c r="B13" s="6" t="s">
        <v>4</v>
      </c>
      <c r="C13" s="7" t="s">
        <v>70</v>
      </c>
      <c r="D13" s="9" t="s">
        <v>1</v>
      </c>
      <c r="E13" s="7" t="s">
        <v>7</v>
      </c>
      <c r="F13" s="32">
        <v>10</v>
      </c>
      <c r="G13" s="8" t="s">
        <v>167</v>
      </c>
      <c r="H13" s="52"/>
      <c r="I13" s="54"/>
      <c r="J13" s="62"/>
    </row>
    <row r="14" spans="1:10" s="3" customFormat="1">
      <c r="A14" s="5">
        <v>1.1100000000000001</v>
      </c>
      <c r="B14" s="6" t="s">
        <v>64</v>
      </c>
      <c r="C14" s="7" t="s">
        <v>70</v>
      </c>
      <c r="D14" s="9" t="s">
        <v>1</v>
      </c>
      <c r="E14" s="7" t="s">
        <v>25</v>
      </c>
      <c r="F14" s="32">
        <v>2</v>
      </c>
      <c r="G14" s="8" t="s">
        <v>109</v>
      </c>
      <c r="H14" s="52"/>
      <c r="I14" s="54"/>
      <c r="J14" s="62"/>
    </row>
    <row r="15" spans="1:10" s="3" customFormat="1" ht="31.5">
      <c r="A15" s="5">
        <v>1.1200000000000001</v>
      </c>
      <c r="B15" s="10" t="s">
        <v>65</v>
      </c>
      <c r="C15" s="7" t="s">
        <v>70</v>
      </c>
      <c r="D15" s="9" t="s">
        <v>1</v>
      </c>
      <c r="E15" s="7" t="s">
        <v>25</v>
      </c>
      <c r="F15" s="32">
        <v>2</v>
      </c>
      <c r="G15" s="8" t="s">
        <v>109</v>
      </c>
      <c r="H15" s="52"/>
      <c r="I15" s="54"/>
      <c r="J15" s="63"/>
    </row>
    <row r="16" spans="1:10" s="3" customFormat="1">
      <c r="A16" s="5">
        <v>1.1299999999999999</v>
      </c>
      <c r="B16" s="6" t="s">
        <v>66</v>
      </c>
      <c r="C16" s="7" t="s">
        <v>70</v>
      </c>
      <c r="D16" s="9" t="s">
        <v>1</v>
      </c>
      <c r="E16" s="7" t="s">
        <v>25</v>
      </c>
      <c r="F16" s="32">
        <v>2</v>
      </c>
      <c r="G16" s="8" t="s">
        <v>109</v>
      </c>
      <c r="H16" s="52"/>
      <c r="I16" s="54"/>
      <c r="J16" s="63"/>
    </row>
    <row r="17" spans="1:10" s="3" customFormat="1">
      <c r="A17" s="5">
        <v>1.1399999999999999</v>
      </c>
      <c r="B17" s="6" t="s">
        <v>67</v>
      </c>
      <c r="C17" s="7" t="s">
        <v>70</v>
      </c>
      <c r="D17" s="9" t="s">
        <v>1</v>
      </c>
      <c r="E17" s="7" t="s">
        <v>25</v>
      </c>
      <c r="F17" s="32">
        <v>2</v>
      </c>
      <c r="G17" s="8" t="s">
        <v>109</v>
      </c>
      <c r="H17" s="52"/>
      <c r="I17" s="54"/>
      <c r="J17" s="63"/>
    </row>
    <row r="18" spans="1:10" s="3" customFormat="1">
      <c r="A18" s="5">
        <v>1.1499999999999999</v>
      </c>
      <c r="B18" s="6" t="s">
        <v>68</v>
      </c>
      <c r="C18" s="7" t="s">
        <v>70</v>
      </c>
      <c r="D18" s="9" t="s">
        <v>1</v>
      </c>
      <c r="E18" s="7" t="s">
        <v>25</v>
      </c>
      <c r="F18" s="32">
        <v>2</v>
      </c>
      <c r="G18" s="8" t="s">
        <v>109</v>
      </c>
      <c r="H18" s="52"/>
      <c r="I18" s="54"/>
      <c r="J18" s="62"/>
    </row>
    <row r="19" spans="1:10" s="3" customFormat="1">
      <c r="A19" s="5">
        <v>1.1599999999999999</v>
      </c>
      <c r="B19" s="6" t="s">
        <v>69</v>
      </c>
      <c r="C19" s="7" t="s">
        <v>70</v>
      </c>
      <c r="D19" s="9" t="s">
        <v>1</v>
      </c>
      <c r="E19" s="7" t="s">
        <v>25</v>
      </c>
      <c r="F19" s="32">
        <v>2</v>
      </c>
      <c r="G19" s="8" t="s">
        <v>109</v>
      </c>
      <c r="H19" s="52"/>
      <c r="I19" s="54"/>
      <c r="J19" s="62"/>
    </row>
    <row r="20" spans="1:10" s="3" customFormat="1">
      <c r="A20" s="5">
        <v>1.17</v>
      </c>
      <c r="B20" s="6" t="s">
        <v>5</v>
      </c>
      <c r="C20" s="7" t="s">
        <v>70</v>
      </c>
      <c r="D20" s="9" t="s">
        <v>1</v>
      </c>
      <c r="E20" s="7" t="s">
        <v>25</v>
      </c>
      <c r="F20" s="32">
        <v>2</v>
      </c>
      <c r="G20" s="8" t="s">
        <v>109</v>
      </c>
      <c r="H20" s="52"/>
      <c r="I20" s="54"/>
      <c r="J20" s="62"/>
    </row>
    <row r="21" spans="1:10" s="3" customFormat="1">
      <c r="A21" s="5">
        <v>1.18</v>
      </c>
      <c r="B21" s="6" t="s">
        <v>6</v>
      </c>
      <c r="C21" s="7" t="s">
        <v>70</v>
      </c>
      <c r="D21" s="9" t="s">
        <v>1</v>
      </c>
      <c r="E21" s="7" t="s">
        <v>7</v>
      </c>
      <c r="F21" s="32">
        <v>2</v>
      </c>
      <c r="G21" s="8" t="s">
        <v>167</v>
      </c>
      <c r="H21" s="52"/>
      <c r="I21" s="54"/>
      <c r="J21" s="62"/>
    </row>
    <row r="22" spans="1:10" s="3" customFormat="1">
      <c r="A22" s="5">
        <v>1.19</v>
      </c>
      <c r="B22" s="6" t="s">
        <v>71</v>
      </c>
      <c r="C22" s="7" t="s">
        <v>70</v>
      </c>
      <c r="D22" s="9" t="s">
        <v>1</v>
      </c>
      <c r="E22" s="7" t="s">
        <v>25</v>
      </c>
      <c r="F22" s="32">
        <v>2</v>
      </c>
      <c r="G22" s="8" t="s">
        <v>109</v>
      </c>
      <c r="H22" s="52"/>
      <c r="I22" s="54"/>
      <c r="J22" s="62"/>
    </row>
    <row r="23" spans="1:10" s="3" customFormat="1">
      <c r="A23" s="11">
        <v>1.2</v>
      </c>
      <c r="B23" s="12" t="s">
        <v>75</v>
      </c>
      <c r="C23" s="15" t="s">
        <v>39</v>
      </c>
      <c r="D23" s="13" t="s">
        <v>52</v>
      </c>
      <c r="E23" s="14" t="s">
        <v>25</v>
      </c>
      <c r="F23" s="61">
        <v>1</v>
      </c>
      <c r="G23" s="8" t="s">
        <v>109</v>
      </c>
      <c r="H23" s="52"/>
      <c r="I23" s="54"/>
      <c r="J23" s="62"/>
    </row>
    <row r="24" spans="1:10" s="3" customFormat="1">
      <c r="A24" s="5">
        <v>1.21</v>
      </c>
      <c r="B24" s="16" t="s">
        <v>76</v>
      </c>
      <c r="C24" s="7" t="s">
        <v>70</v>
      </c>
      <c r="D24" s="9" t="s">
        <v>1</v>
      </c>
      <c r="E24" s="14" t="s">
        <v>25</v>
      </c>
      <c r="F24" s="61">
        <v>7</v>
      </c>
      <c r="G24" s="8" t="s">
        <v>109</v>
      </c>
      <c r="H24" s="52"/>
      <c r="I24" s="54"/>
      <c r="J24" s="62"/>
    </row>
    <row r="25" spans="1:10" s="3" customFormat="1">
      <c r="A25" s="5">
        <v>1.22</v>
      </c>
      <c r="B25" s="16" t="s">
        <v>77</v>
      </c>
      <c r="C25" s="7" t="s">
        <v>70</v>
      </c>
      <c r="D25" s="9" t="s">
        <v>1</v>
      </c>
      <c r="E25" s="14" t="s">
        <v>7</v>
      </c>
      <c r="F25" s="61">
        <v>2</v>
      </c>
      <c r="G25" s="8" t="s">
        <v>167</v>
      </c>
      <c r="H25" s="52"/>
      <c r="I25" s="54"/>
      <c r="J25" s="62"/>
    </row>
    <row r="26" spans="1:10" s="3" customFormat="1">
      <c r="A26" s="5">
        <v>1.23</v>
      </c>
      <c r="B26" s="16" t="s">
        <v>198</v>
      </c>
      <c r="C26" s="7" t="s">
        <v>70</v>
      </c>
      <c r="D26" s="9" t="s">
        <v>1</v>
      </c>
      <c r="E26" s="14" t="s">
        <v>7</v>
      </c>
      <c r="F26" s="61">
        <v>6</v>
      </c>
      <c r="G26" s="8" t="s">
        <v>167</v>
      </c>
      <c r="H26" s="52"/>
      <c r="I26" s="54"/>
      <c r="J26" s="65"/>
    </row>
    <row r="27" spans="1:10" s="3" customFormat="1">
      <c r="A27" s="5">
        <v>1.24</v>
      </c>
      <c r="B27" s="12" t="s">
        <v>78</v>
      </c>
      <c r="C27" s="15" t="s">
        <v>40</v>
      </c>
      <c r="D27" s="9" t="s">
        <v>1</v>
      </c>
      <c r="E27" s="14" t="s">
        <v>74</v>
      </c>
      <c r="F27" s="15">
        <v>10</v>
      </c>
      <c r="G27" s="8" t="s">
        <v>109</v>
      </c>
      <c r="H27" s="52"/>
      <c r="I27" s="54"/>
      <c r="J27" s="62"/>
    </row>
    <row r="28" spans="1:10" s="3" customFormat="1">
      <c r="A28" s="5">
        <v>1.25</v>
      </c>
      <c r="B28" s="17" t="s">
        <v>79</v>
      </c>
      <c r="C28" s="7" t="s">
        <v>70</v>
      </c>
      <c r="D28" s="17" t="s">
        <v>42</v>
      </c>
      <c r="E28" s="14" t="s">
        <v>25</v>
      </c>
      <c r="F28" s="15">
        <v>1</v>
      </c>
      <c r="G28" s="8" t="s">
        <v>109</v>
      </c>
      <c r="H28" s="52"/>
      <c r="I28" s="54"/>
      <c r="J28" s="62"/>
    </row>
    <row r="29" spans="1:10" s="60" customFormat="1">
      <c r="A29" s="5">
        <v>1.26</v>
      </c>
      <c r="B29" s="18" t="s">
        <v>80</v>
      </c>
      <c r="C29" s="7" t="s">
        <v>70</v>
      </c>
      <c r="D29" s="18" t="s">
        <v>53</v>
      </c>
      <c r="E29" s="66">
        <v>100</v>
      </c>
      <c r="F29" s="20">
        <v>1</v>
      </c>
      <c r="G29" s="8" t="s">
        <v>109</v>
      </c>
      <c r="H29" s="52"/>
      <c r="I29" s="54"/>
      <c r="J29" s="65"/>
    </row>
    <row r="30" spans="1:10" s="60" customFormat="1">
      <c r="A30" s="5">
        <v>1.27</v>
      </c>
      <c r="B30" s="18" t="s">
        <v>82</v>
      </c>
      <c r="C30" s="7" t="s">
        <v>70</v>
      </c>
      <c r="D30" s="18" t="s">
        <v>81</v>
      </c>
      <c r="E30" s="19" t="s">
        <v>25</v>
      </c>
      <c r="F30" s="20">
        <v>1</v>
      </c>
      <c r="G30" s="8" t="s">
        <v>109</v>
      </c>
      <c r="H30" s="52"/>
      <c r="I30" s="54"/>
      <c r="J30" s="65"/>
    </row>
    <row r="31" spans="1:10" s="60" customFormat="1">
      <c r="A31" s="5">
        <v>1.28</v>
      </c>
      <c r="B31" s="21" t="s">
        <v>83</v>
      </c>
      <c r="C31" s="7" t="s">
        <v>70</v>
      </c>
      <c r="D31" s="9" t="s">
        <v>1</v>
      </c>
      <c r="E31" s="19" t="s">
        <v>25</v>
      </c>
      <c r="F31" s="20">
        <v>1</v>
      </c>
      <c r="G31" s="8" t="s">
        <v>109</v>
      </c>
      <c r="H31" s="52"/>
      <c r="I31" s="54"/>
      <c r="J31" s="65"/>
    </row>
    <row r="32" spans="1:10" s="3" customFormat="1">
      <c r="A32" s="5">
        <v>1.29</v>
      </c>
      <c r="B32" s="67" t="s">
        <v>84</v>
      </c>
      <c r="C32" s="7" t="s">
        <v>70</v>
      </c>
      <c r="D32" s="9" t="s">
        <v>1</v>
      </c>
      <c r="E32" s="19" t="s">
        <v>26</v>
      </c>
      <c r="F32" s="20">
        <v>1</v>
      </c>
      <c r="G32" s="8" t="s">
        <v>167</v>
      </c>
      <c r="H32" s="52"/>
      <c r="I32" s="54"/>
      <c r="J32" s="65"/>
    </row>
    <row r="33" spans="1:10" s="3" customFormat="1">
      <c r="A33" s="5">
        <v>1.3</v>
      </c>
      <c r="B33" s="71" t="s">
        <v>196</v>
      </c>
      <c r="C33" s="32" t="s">
        <v>70</v>
      </c>
      <c r="D33" s="71" t="s">
        <v>103</v>
      </c>
      <c r="E33" s="72" t="s">
        <v>25</v>
      </c>
      <c r="F33" s="20">
        <v>1</v>
      </c>
      <c r="G33" s="8" t="s">
        <v>197</v>
      </c>
      <c r="H33" s="52"/>
      <c r="I33" s="54"/>
      <c r="J33" s="62"/>
    </row>
    <row r="34" spans="1:10" s="3" customFormat="1">
      <c r="A34" s="5">
        <v>1.31</v>
      </c>
      <c r="B34" s="71" t="s">
        <v>85</v>
      </c>
      <c r="C34" s="32" t="s">
        <v>70</v>
      </c>
      <c r="D34" s="71" t="s">
        <v>54</v>
      </c>
      <c r="E34" s="72" t="s">
        <v>23</v>
      </c>
      <c r="F34" s="20">
        <v>2</v>
      </c>
      <c r="G34" s="8" t="s">
        <v>167</v>
      </c>
      <c r="H34" s="52"/>
      <c r="I34" s="54"/>
      <c r="J34" s="65"/>
    </row>
    <row r="35" spans="1:10" s="3" customFormat="1">
      <c r="A35" s="5">
        <v>1.32</v>
      </c>
      <c r="B35" s="18" t="s">
        <v>99</v>
      </c>
      <c r="C35" s="7" t="s">
        <v>70</v>
      </c>
      <c r="D35" s="9" t="s">
        <v>1</v>
      </c>
      <c r="E35" s="19" t="s">
        <v>27</v>
      </c>
      <c r="F35" s="19">
        <v>1</v>
      </c>
      <c r="G35" s="8" t="s">
        <v>167</v>
      </c>
      <c r="H35" s="52"/>
      <c r="I35" s="54"/>
      <c r="J35" s="62"/>
    </row>
    <row r="36" spans="1:10" s="3" customFormat="1">
      <c r="A36" s="5">
        <v>1.33</v>
      </c>
      <c r="B36" s="21" t="s">
        <v>87</v>
      </c>
      <c r="C36" s="7" t="s">
        <v>70</v>
      </c>
      <c r="D36" s="21" t="s">
        <v>86</v>
      </c>
      <c r="E36" s="19" t="s">
        <v>28</v>
      </c>
      <c r="F36" s="20">
        <v>1</v>
      </c>
      <c r="G36" s="8" t="s">
        <v>167</v>
      </c>
      <c r="H36" s="52"/>
      <c r="I36" s="54"/>
      <c r="J36" s="62"/>
    </row>
    <row r="37" spans="1:10" s="3" customFormat="1">
      <c r="A37" s="5">
        <v>1.34</v>
      </c>
      <c r="B37" s="18" t="s">
        <v>98</v>
      </c>
      <c r="C37" s="7" t="s">
        <v>70</v>
      </c>
      <c r="D37" s="9" t="s">
        <v>1</v>
      </c>
      <c r="E37" s="19" t="s">
        <v>25</v>
      </c>
      <c r="F37" s="20">
        <v>1</v>
      </c>
      <c r="G37" s="8" t="s">
        <v>109</v>
      </c>
      <c r="H37" s="52"/>
      <c r="I37" s="54"/>
      <c r="J37" s="62"/>
    </row>
    <row r="38" spans="1:10" s="3" customFormat="1">
      <c r="A38" s="5">
        <v>1.35</v>
      </c>
      <c r="B38" s="21" t="s">
        <v>97</v>
      </c>
      <c r="C38" s="7" t="s">
        <v>70</v>
      </c>
      <c r="D38" s="21" t="s">
        <v>101</v>
      </c>
      <c r="E38" s="19" t="s">
        <v>7</v>
      </c>
      <c r="F38" s="19">
        <v>3</v>
      </c>
      <c r="G38" s="8" t="s">
        <v>167</v>
      </c>
      <c r="H38" s="52"/>
      <c r="I38" s="54"/>
      <c r="J38" s="62"/>
    </row>
    <row r="39" spans="1:10" s="3" customFormat="1">
      <c r="A39" s="5">
        <v>1.36</v>
      </c>
      <c r="B39" s="21" t="s">
        <v>96</v>
      </c>
      <c r="C39" s="7" t="s">
        <v>70</v>
      </c>
      <c r="D39" s="21" t="s">
        <v>102</v>
      </c>
      <c r="E39" s="19" t="s">
        <v>25</v>
      </c>
      <c r="F39" s="19">
        <v>2</v>
      </c>
      <c r="G39" s="8" t="s">
        <v>109</v>
      </c>
      <c r="H39" s="52"/>
      <c r="I39" s="54"/>
      <c r="J39" s="62"/>
    </row>
    <row r="40" spans="1:10" s="60" customFormat="1">
      <c r="A40" s="5">
        <v>1.37</v>
      </c>
      <c r="B40" s="18" t="s">
        <v>94</v>
      </c>
      <c r="C40" s="7" t="s">
        <v>70</v>
      </c>
      <c r="D40" s="18" t="s">
        <v>55</v>
      </c>
      <c r="E40" s="19" t="s">
        <v>7</v>
      </c>
      <c r="F40" s="19">
        <v>8</v>
      </c>
      <c r="G40" s="8" t="s">
        <v>167</v>
      </c>
      <c r="H40" s="52"/>
      <c r="I40" s="54"/>
      <c r="J40" s="65"/>
    </row>
    <row r="41" spans="1:10" s="3" customFormat="1">
      <c r="A41" s="5">
        <v>1.38</v>
      </c>
      <c r="B41" s="18" t="s">
        <v>95</v>
      </c>
      <c r="C41" s="7" t="s">
        <v>70</v>
      </c>
      <c r="D41" s="9" t="s">
        <v>1</v>
      </c>
      <c r="E41" s="19" t="s">
        <v>25</v>
      </c>
      <c r="F41" s="19">
        <v>1</v>
      </c>
      <c r="G41" s="8" t="s">
        <v>109</v>
      </c>
      <c r="H41" s="52"/>
      <c r="I41" s="54"/>
      <c r="J41" s="62"/>
    </row>
    <row r="42" spans="1:10" s="3" customFormat="1">
      <c r="A42" s="5">
        <v>1.39</v>
      </c>
      <c r="B42" s="21" t="s">
        <v>88</v>
      </c>
      <c r="C42" s="7" t="s">
        <v>70</v>
      </c>
      <c r="D42" s="9" t="s">
        <v>1</v>
      </c>
      <c r="E42" s="19" t="s">
        <v>43</v>
      </c>
      <c r="F42" s="20">
        <v>20</v>
      </c>
      <c r="G42" s="8" t="s">
        <v>109</v>
      </c>
      <c r="H42" s="52"/>
      <c r="I42" s="54"/>
      <c r="J42" s="62"/>
    </row>
    <row r="43" spans="1:10" s="3" customFormat="1">
      <c r="A43" s="5">
        <v>1.4</v>
      </c>
      <c r="B43" s="18" t="s">
        <v>93</v>
      </c>
      <c r="C43" s="7" t="s">
        <v>70</v>
      </c>
      <c r="D43" s="9" t="s">
        <v>1</v>
      </c>
      <c r="E43" s="19" t="s">
        <v>25</v>
      </c>
      <c r="F43" s="19">
        <v>1</v>
      </c>
      <c r="G43" s="8" t="s">
        <v>109</v>
      </c>
      <c r="H43" s="52"/>
      <c r="I43" s="54"/>
      <c r="J43" s="62"/>
    </row>
    <row r="44" spans="1:10" s="3" customFormat="1">
      <c r="A44" s="5">
        <v>1.41</v>
      </c>
      <c r="B44" s="18" t="s">
        <v>89</v>
      </c>
      <c r="C44" s="7" t="s">
        <v>70</v>
      </c>
      <c r="D44" s="22" t="s">
        <v>56</v>
      </c>
      <c r="E44" s="19" t="s">
        <v>25</v>
      </c>
      <c r="F44" s="19">
        <v>2</v>
      </c>
      <c r="G44" s="8" t="s">
        <v>109</v>
      </c>
      <c r="H44" s="52"/>
      <c r="I44" s="54"/>
      <c r="J44" s="62"/>
    </row>
    <row r="45" spans="1:10" s="60" customFormat="1">
      <c r="A45" s="5">
        <v>1.42</v>
      </c>
      <c r="B45" s="18" t="s">
        <v>92</v>
      </c>
      <c r="C45" s="7" t="s">
        <v>70</v>
      </c>
      <c r="D45" s="9" t="s">
        <v>1</v>
      </c>
      <c r="E45" s="19" t="s">
        <v>7</v>
      </c>
      <c r="F45" s="19">
        <v>2</v>
      </c>
      <c r="G45" s="8" t="s">
        <v>167</v>
      </c>
      <c r="H45" s="52"/>
      <c r="I45" s="54"/>
      <c r="J45" s="65"/>
    </row>
    <row r="46" spans="1:10" s="3" customFormat="1">
      <c r="A46" s="5">
        <v>1.43</v>
      </c>
      <c r="B46" s="18" t="s">
        <v>90</v>
      </c>
      <c r="C46" s="7" t="s">
        <v>70</v>
      </c>
      <c r="D46" s="9" t="s">
        <v>1</v>
      </c>
      <c r="E46" s="19" t="s">
        <v>25</v>
      </c>
      <c r="F46" s="19">
        <v>9</v>
      </c>
      <c r="G46" s="8" t="s">
        <v>109</v>
      </c>
      <c r="H46" s="52"/>
      <c r="I46" s="54"/>
      <c r="J46" s="62"/>
    </row>
    <row r="47" spans="1:10" s="3" customFormat="1" ht="16.5" thickBot="1">
      <c r="A47" s="23">
        <v>1.44</v>
      </c>
      <c r="B47" s="24" t="s">
        <v>91</v>
      </c>
      <c r="C47" s="36" t="s">
        <v>70</v>
      </c>
      <c r="D47" s="24" t="s">
        <v>100</v>
      </c>
      <c r="E47" s="25" t="s">
        <v>7</v>
      </c>
      <c r="F47" s="25">
        <v>7</v>
      </c>
      <c r="G47" s="26" t="s">
        <v>167</v>
      </c>
      <c r="H47" s="55"/>
      <c r="I47" s="54"/>
      <c r="J47" s="68"/>
    </row>
    <row r="48" spans="1:10" s="3" customFormat="1" ht="16.5" thickBot="1">
      <c r="A48" s="89" t="s">
        <v>185</v>
      </c>
      <c r="B48" s="90"/>
      <c r="C48" s="90"/>
      <c r="D48" s="90"/>
      <c r="E48" s="90"/>
      <c r="F48" s="90"/>
      <c r="G48" s="91"/>
      <c r="H48" s="92"/>
      <c r="I48" s="93"/>
      <c r="J48" s="69"/>
    </row>
    <row r="49" spans="1:10" ht="24" thickBot="1">
      <c r="A49" s="79" t="s">
        <v>187</v>
      </c>
      <c r="B49" s="80"/>
      <c r="C49" s="80"/>
      <c r="D49" s="80"/>
      <c r="E49" s="80"/>
      <c r="F49" s="80"/>
      <c r="G49" s="80"/>
      <c r="H49" s="80"/>
      <c r="I49" s="80"/>
      <c r="J49" s="81"/>
    </row>
    <row r="50" spans="1:10" s="3" customFormat="1">
      <c r="A50" s="46" t="s">
        <v>29</v>
      </c>
      <c r="B50" s="47" t="s">
        <v>44</v>
      </c>
      <c r="C50" s="47" t="s">
        <v>41</v>
      </c>
      <c r="D50" s="47" t="s">
        <v>106</v>
      </c>
      <c r="E50" s="47" t="s">
        <v>166</v>
      </c>
      <c r="F50" s="47" t="s">
        <v>0</v>
      </c>
      <c r="G50" s="48" t="s">
        <v>32</v>
      </c>
      <c r="H50" s="56" t="s">
        <v>58</v>
      </c>
      <c r="I50" s="57" t="s">
        <v>59</v>
      </c>
      <c r="J50" s="49" t="s">
        <v>195</v>
      </c>
    </row>
    <row r="51" spans="1:10" s="3" customFormat="1">
      <c r="A51" s="5">
        <v>2.1</v>
      </c>
      <c r="B51" s="6" t="s">
        <v>104</v>
      </c>
      <c r="C51" s="7" t="s">
        <v>70</v>
      </c>
      <c r="D51" s="28" t="s">
        <v>1</v>
      </c>
      <c r="E51" s="38" t="s">
        <v>168</v>
      </c>
      <c r="F51" s="7">
        <v>20</v>
      </c>
      <c r="G51" s="7" t="s">
        <v>108</v>
      </c>
      <c r="H51" s="52"/>
      <c r="I51" s="53"/>
      <c r="J51" s="62"/>
    </row>
    <row r="52" spans="1:10" s="3" customFormat="1" ht="31.5">
      <c r="A52" s="5">
        <v>2.2000000000000002</v>
      </c>
      <c r="B52" s="10" t="s">
        <v>105</v>
      </c>
      <c r="C52" s="7" t="s">
        <v>70</v>
      </c>
      <c r="D52" s="28" t="s">
        <v>1</v>
      </c>
      <c r="E52" s="38" t="s">
        <v>168</v>
      </c>
      <c r="F52" s="7">
        <v>20</v>
      </c>
      <c r="G52" s="7" t="s">
        <v>108</v>
      </c>
      <c r="H52" s="52"/>
      <c r="I52" s="54"/>
      <c r="J52" s="62"/>
    </row>
    <row r="53" spans="1:10" s="3" customFormat="1" ht="31.5">
      <c r="A53" s="5">
        <v>2.2999999999999998</v>
      </c>
      <c r="B53" s="10" t="s">
        <v>107</v>
      </c>
      <c r="C53" s="7" t="s">
        <v>70</v>
      </c>
      <c r="D53" s="28" t="s">
        <v>1</v>
      </c>
      <c r="E53" s="38" t="s">
        <v>168</v>
      </c>
      <c r="F53" s="7">
        <v>20</v>
      </c>
      <c r="G53" s="7" t="s">
        <v>108</v>
      </c>
      <c r="H53" s="52"/>
      <c r="I53" s="54"/>
      <c r="J53" s="62"/>
    </row>
    <row r="54" spans="1:10" s="3" customFormat="1">
      <c r="A54" s="5">
        <v>2.4</v>
      </c>
      <c r="B54" s="10" t="s">
        <v>113</v>
      </c>
      <c r="C54" s="7" t="s">
        <v>45</v>
      </c>
      <c r="D54" s="28" t="s">
        <v>70</v>
      </c>
      <c r="E54" s="38" t="s">
        <v>46</v>
      </c>
      <c r="F54" s="7">
        <v>20</v>
      </c>
      <c r="G54" s="7" t="s">
        <v>109</v>
      </c>
      <c r="H54" s="52"/>
      <c r="I54" s="54"/>
      <c r="J54" s="62"/>
    </row>
    <row r="55" spans="1:10" s="3" customFormat="1" ht="31.5">
      <c r="A55" s="5">
        <v>2.5</v>
      </c>
      <c r="B55" s="12" t="s">
        <v>121</v>
      </c>
      <c r="C55" s="7" t="s">
        <v>70</v>
      </c>
      <c r="D55" s="27" t="s">
        <v>170</v>
      </c>
      <c r="E55" s="39" t="s">
        <v>169</v>
      </c>
      <c r="F55" s="15">
        <v>100</v>
      </c>
      <c r="G55" s="15" t="s">
        <v>110</v>
      </c>
      <c r="H55" s="58"/>
      <c r="I55" s="54"/>
      <c r="J55" s="62"/>
    </row>
    <row r="56" spans="1:10" s="3" customFormat="1" ht="31.5">
      <c r="A56" s="5">
        <v>2.6</v>
      </c>
      <c r="B56" s="29" t="s">
        <v>120</v>
      </c>
      <c r="C56" s="7" t="s">
        <v>70</v>
      </c>
      <c r="D56" s="27" t="s">
        <v>171</v>
      </c>
      <c r="E56" s="39" t="s">
        <v>136</v>
      </c>
      <c r="F56" s="15">
        <v>20</v>
      </c>
      <c r="G56" s="7" t="s">
        <v>109</v>
      </c>
      <c r="H56" s="52"/>
      <c r="I56" s="54"/>
      <c r="J56" s="62"/>
    </row>
    <row r="57" spans="1:10" s="3" customFormat="1" ht="47.25">
      <c r="A57" s="5">
        <v>2.7</v>
      </c>
      <c r="B57" s="17" t="s">
        <v>119</v>
      </c>
      <c r="C57" s="7" t="s">
        <v>70</v>
      </c>
      <c r="D57" s="27" t="s">
        <v>172</v>
      </c>
      <c r="E57" s="39" t="s">
        <v>136</v>
      </c>
      <c r="F57" s="15">
        <v>20</v>
      </c>
      <c r="G57" s="7" t="s">
        <v>109</v>
      </c>
      <c r="H57" s="52"/>
      <c r="I57" s="54"/>
      <c r="J57" s="62"/>
    </row>
    <row r="58" spans="1:10" s="3" customFormat="1" ht="47.25">
      <c r="A58" s="5">
        <v>2.8</v>
      </c>
      <c r="B58" s="29" t="s">
        <v>8</v>
      </c>
      <c r="C58" s="7" t="s">
        <v>70</v>
      </c>
      <c r="D58" s="28" t="s">
        <v>70</v>
      </c>
      <c r="E58" s="38" t="s">
        <v>114</v>
      </c>
      <c r="F58" s="15">
        <v>5</v>
      </c>
      <c r="G58" s="15" t="s">
        <v>111</v>
      </c>
      <c r="H58" s="52"/>
      <c r="I58" s="54"/>
      <c r="J58" s="62"/>
    </row>
    <row r="59" spans="1:10" s="3" customFormat="1" ht="47.25">
      <c r="A59" s="5">
        <v>2.9</v>
      </c>
      <c r="B59" s="17" t="s">
        <v>9</v>
      </c>
      <c r="C59" s="7" t="s">
        <v>70</v>
      </c>
      <c r="D59" s="28" t="s">
        <v>70</v>
      </c>
      <c r="E59" s="38" t="s">
        <v>115</v>
      </c>
      <c r="F59" s="15">
        <v>5</v>
      </c>
      <c r="G59" s="15" t="s">
        <v>111</v>
      </c>
      <c r="H59" s="52"/>
      <c r="I59" s="54"/>
      <c r="J59" s="62"/>
    </row>
    <row r="60" spans="1:10" s="3" customFormat="1" ht="47.25">
      <c r="A60" s="11">
        <v>2.1</v>
      </c>
      <c r="B60" s="29" t="s">
        <v>10</v>
      </c>
      <c r="C60" s="7" t="s">
        <v>70</v>
      </c>
      <c r="D60" s="28" t="s">
        <v>70</v>
      </c>
      <c r="E60" s="38" t="s">
        <v>116</v>
      </c>
      <c r="F60" s="15">
        <v>5</v>
      </c>
      <c r="G60" s="15" t="s">
        <v>111</v>
      </c>
      <c r="H60" s="52"/>
      <c r="I60" s="54"/>
      <c r="J60" s="62"/>
    </row>
    <row r="61" spans="1:10" s="3" customFormat="1" ht="47.25">
      <c r="A61" s="5">
        <v>2.11</v>
      </c>
      <c r="B61" s="29" t="s">
        <v>11</v>
      </c>
      <c r="C61" s="7" t="s">
        <v>70</v>
      </c>
      <c r="D61" s="28" t="s">
        <v>70</v>
      </c>
      <c r="E61" s="38" t="s">
        <v>117</v>
      </c>
      <c r="F61" s="15">
        <v>5</v>
      </c>
      <c r="G61" s="15" t="s">
        <v>111</v>
      </c>
      <c r="H61" s="52"/>
      <c r="I61" s="54"/>
      <c r="J61" s="62"/>
    </row>
    <row r="62" spans="1:10" s="3" customFormat="1" ht="47.25">
      <c r="A62" s="5">
        <v>2.12</v>
      </c>
      <c r="B62" s="29" t="s">
        <v>122</v>
      </c>
      <c r="C62" s="7" t="s">
        <v>70</v>
      </c>
      <c r="D62" s="28" t="s">
        <v>70</v>
      </c>
      <c r="E62" s="39" t="s">
        <v>125</v>
      </c>
      <c r="F62" s="15">
        <v>1</v>
      </c>
      <c r="G62" s="7" t="s">
        <v>109</v>
      </c>
      <c r="H62" s="52"/>
      <c r="I62" s="54"/>
      <c r="J62" s="62"/>
    </row>
    <row r="63" spans="1:10" s="3" customFormat="1" ht="47.25">
      <c r="A63" s="5">
        <v>2.13</v>
      </c>
      <c r="B63" s="29" t="s">
        <v>123</v>
      </c>
      <c r="C63" s="7" t="s">
        <v>70</v>
      </c>
      <c r="D63" s="28" t="s">
        <v>70</v>
      </c>
      <c r="E63" s="39" t="s">
        <v>126</v>
      </c>
      <c r="F63" s="15">
        <v>1</v>
      </c>
      <c r="G63" s="7" t="s">
        <v>109</v>
      </c>
      <c r="H63" s="52"/>
      <c r="I63" s="54"/>
      <c r="J63" s="62"/>
    </row>
    <row r="64" spans="1:10" s="3" customFormat="1" ht="47.25">
      <c r="A64" s="5">
        <v>2.14</v>
      </c>
      <c r="B64" s="29" t="s">
        <v>124</v>
      </c>
      <c r="C64" s="7" t="s">
        <v>70</v>
      </c>
      <c r="D64" s="28" t="s">
        <v>70</v>
      </c>
      <c r="E64" s="39" t="s">
        <v>127</v>
      </c>
      <c r="F64" s="15">
        <v>1</v>
      </c>
      <c r="G64" s="7" t="s">
        <v>109</v>
      </c>
      <c r="H64" s="52"/>
      <c r="I64" s="54"/>
      <c r="J64" s="62"/>
    </row>
    <row r="65" spans="1:10" s="3" customFormat="1" ht="31.5">
      <c r="A65" s="5">
        <v>2.15</v>
      </c>
      <c r="B65" s="29" t="s">
        <v>12</v>
      </c>
      <c r="C65" s="7" t="s">
        <v>70</v>
      </c>
      <c r="D65" s="28" t="s">
        <v>70</v>
      </c>
      <c r="E65" s="39" t="s">
        <v>114</v>
      </c>
      <c r="F65" s="15">
        <v>5</v>
      </c>
      <c r="G65" s="15" t="s">
        <v>111</v>
      </c>
      <c r="H65" s="52"/>
      <c r="I65" s="54"/>
      <c r="J65" s="62"/>
    </row>
    <row r="66" spans="1:10" s="3" customFormat="1" ht="31.5">
      <c r="A66" s="5">
        <v>2.16</v>
      </c>
      <c r="B66" s="29" t="s">
        <v>13</v>
      </c>
      <c r="C66" s="7" t="s">
        <v>70</v>
      </c>
      <c r="D66" s="28" t="s">
        <v>70</v>
      </c>
      <c r="E66" s="39" t="s">
        <v>118</v>
      </c>
      <c r="F66" s="15">
        <v>5</v>
      </c>
      <c r="G66" s="15" t="s">
        <v>111</v>
      </c>
      <c r="H66" s="52"/>
      <c r="I66" s="54"/>
      <c r="J66" s="62"/>
    </row>
    <row r="67" spans="1:10" s="3" customFormat="1" ht="31.5">
      <c r="A67" s="5">
        <v>2.17</v>
      </c>
      <c r="B67" s="29" t="s">
        <v>14</v>
      </c>
      <c r="C67" s="7" t="s">
        <v>70</v>
      </c>
      <c r="D67" s="28" t="s">
        <v>70</v>
      </c>
      <c r="E67" s="39" t="s">
        <v>115</v>
      </c>
      <c r="F67" s="15">
        <v>5</v>
      </c>
      <c r="G67" s="15" t="s">
        <v>111</v>
      </c>
      <c r="H67" s="52"/>
      <c r="I67" s="54"/>
      <c r="J67" s="62"/>
    </row>
    <row r="68" spans="1:10" s="3" customFormat="1" ht="31.5">
      <c r="A68" s="5">
        <v>2.1800000000000002</v>
      </c>
      <c r="B68" s="29" t="s">
        <v>15</v>
      </c>
      <c r="C68" s="7" t="s">
        <v>70</v>
      </c>
      <c r="D68" s="28" t="s">
        <v>70</v>
      </c>
      <c r="E68" s="39" t="s">
        <v>117</v>
      </c>
      <c r="F68" s="15">
        <v>5</v>
      </c>
      <c r="G68" s="15" t="s">
        <v>111</v>
      </c>
      <c r="H68" s="52"/>
      <c r="I68" s="54"/>
      <c r="J68" s="62"/>
    </row>
    <row r="69" spans="1:10" s="3" customFormat="1" ht="31.5">
      <c r="A69" s="5">
        <v>2.19</v>
      </c>
      <c r="B69" s="29" t="s">
        <v>184</v>
      </c>
      <c r="C69" s="7" t="s">
        <v>70</v>
      </c>
      <c r="D69" s="28" t="s">
        <v>70</v>
      </c>
      <c r="E69" s="39" t="s">
        <v>183</v>
      </c>
      <c r="F69" s="15">
        <v>5</v>
      </c>
      <c r="G69" s="15" t="s">
        <v>112</v>
      </c>
      <c r="H69" s="52"/>
      <c r="I69" s="54"/>
      <c r="J69" s="62"/>
    </row>
    <row r="70" spans="1:10" s="3" customFormat="1" ht="31.5">
      <c r="A70" s="11">
        <v>2.2000000000000002</v>
      </c>
      <c r="B70" s="12" t="s">
        <v>128</v>
      </c>
      <c r="C70" s="7" t="s">
        <v>70</v>
      </c>
      <c r="D70" s="28" t="s">
        <v>70</v>
      </c>
      <c r="E70" s="39" t="s">
        <v>191</v>
      </c>
      <c r="F70" s="15">
        <v>2</v>
      </c>
      <c r="G70" s="15" t="s">
        <v>112</v>
      </c>
      <c r="H70" s="52"/>
      <c r="I70" s="54"/>
      <c r="J70" s="62"/>
    </row>
    <row r="71" spans="1:10" s="3" customFormat="1">
      <c r="A71" s="5">
        <v>2.21</v>
      </c>
      <c r="B71" s="12" t="s">
        <v>131</v>
      </c>
      <c r="C71" s="7" t="s">
        <v>70</v>
      </c>
      <c r="D71" s="28" t="s">
        <v>70</v>
      </c>
      <c r="E71" s="39" t="s">
        <v>192</v>
      </c>
      <c r="F71" s="15">
        <v>2</v>
      </c>
      <c r="G71" s="15" t="s">
        <v>112</v>
      </c>
      <c r="H71" s="52"/>
      <c r="I71" s="54"/>
      <c r="J71" s="62"/>
    </row>
    <row r="72" spans="1:10" s="3" customFormat="1">
      <c r="A72" s="5">
        <v>2.2200000000000002</v>
      </c>
      <c r="B72" s="12" t="s">
        <v>130</v>
      </c>
      <c r="C72" s="7" t="s">
        <v>70</v>
      </c>
      <c r="D72" s="28" t="s">
        <v>70</v>
      </c>
      <c r="E72" s="39" t="s">
        <v>193</v>
      </c>
      <c r="F72" s="15">
        <v>2</v>
      </c>
      <c r="G72" s="15" t="s">
        <v>112</v>
      </c>
      <c r="H72" s="52"/>
      <c r="I72" s="54"/>
      <c r="J72" s="62"/>
    </row>
    <row r="73" spans="1:10" s="3" customFormat="1">
      <c r="A73" s="5">
        <v>2.23</v>
      </c>
      <c r="B73" s="12" t="s">
        <v>129</v>
      </c>
      <c r="C73" s="7" t="s">
        <v>70</v>
      </c>
      <c r="D73" s="28" t="s">
        <v>70</v>
      </c>
      <c r="E73" s="39" t="s">
        <v>194</v>
      </c>
      <c r="F73" s="15">
        <v>2</v>
      </c>
      <c r="G73" s="15" t="s">
        <v>112</v>
      </c>
      <c r="H73" s="52"/>
      <c r="I73" s="54"/>
      <c r="J73" s="62"/>
    </row>
    <row r="74" spans="1:10" s="3" customFormat="1">
      <c r="A74" s="5">
        <v>2.2400000000000002</v>
      </c>
      <c r="B74" s="12" t="s">
        <v>132</v>
      </c>
      <c r="C74" s="7" t="s">
        <v>70</v>
      </c>
      <c r="D74" s="28" t="s">
        <v>70</v>
      </c>
      <c r="E74" s="39" t="s">
        <v>191</v>
      </c>
      <c r="F74" s="15">
        <v>2</v>
      </c>
      <c r="G74" s="15" t="s">
        <v>112</v>
      </c>
      <c r="H74" s="52"/>
      <c r="I74" s="54"/>
      <c r="J74" s="62"/>
    </row>
    <row r="75" spans="1:10" s="3" customFormat="1" ht="31.5">
      <c r="A75" s="5">
        <v>2.25</v>
      </c>
      <c r="B75" s="12" t="s">
        <v>16</v>
      </c>
      <c r="C75" s="7" t="s">
        <v>70</v>
      </c>
      <c r="D75" s="28" t="s">
        <v>70</v>
      </c>
      <c r="E75" s="38" t="s">
        <v>47</v>
      </c>
      <c r="F75" s="15">
        <v>1</v>
      </c>
      <c r="G75" s="7" t="s">
        <v>109</v>
      </c>
      <c r="H75" s="52"/>
      <c r="I75" s="54"/>
      <c r="J75" s="62"/>
    </row>
    <row r="76" spans="1:10" s="3" customFormat="1" ht="31.5">
      <c r="A76" s="5">
        <v>2.2599999999999998</v>
      </c>
      <c r="B76" s="12" t="s">
        <v>17</v>
      </c>
      <c r="C76" s="7" t="s">
        <v>70</v>
      </c>
      <c r="D76" s="28" t="s">
        <v>70</v>
      </c>
      <c r="E76" s="38" t="s">
        <v>48</v>
      </c>
      <c r="F76" s="61">
        <v>1</v>
      </c>
      <c r="G76" s="7" t="s">
        <v>109</v>
      </c>
      <c r="H76" s="52"/>
      <c r="I76" s="54"/>
      <c r="J76" s="62"/>
    </row>
    <row r="77" spans="1:10" s="3" customFormat="1" ht="31.5">
      <c r="A77" s="5">
        <v>2.27</v>
      </c>
      <c r="B77" s="12" t="s">
        <v>18</v>
      </c>
      <c r="C77" s="7" t="s">
        <v>70</v>
      </c>
      <c r="D77" s="28" t="s">
        <v>70</v>
      </c>
      <c r="E77" s="38" t="s">
        <v>49</v>
      </c>
      <c r="F77" s="15">
        <v>1</v>
      </c>
      <c r="G77" s="7" t="s">
        <v>109</v>
      </c>
      <c r="H77" s="52"/>
      <c r="I77" s="54"/>
      <c r="J77" s="62"/>
    </row>
    <row r="78" spans="1:10" s="3" customFormat="1" ht="31.5">
      <c r="A78" s="5">
        <v>2.2799999999999998</v>
      </c>
      <c r="B78" s="12" t="s">
        <v>19</v>
      </c>
      <c r="C78" s="7" t="s">
        <v>70</v>
      </c>
      <c r="D78" s="28" t="s">
        <v>70</v>
      </c>
      <c r="E78" s="38" t="s">
        <v>50</v>
      </c>
      <c r="F78" s="15">
        <v>1</v>
      </c>
      <c r="G78" s="7" t="s">
        <v>109</v>
      </c>
      <c r="H78" s="52"/>
      <c r="I78" s="54"/>
      <c r="J78" s="62"/>
    </row>
    <row r="79" spans="1:10" s="3" customFormat="1">
      <c r="A79" s="5">
        <v>2.29</v>
      </c>
      <c r="B79" s="10" t="s">
        <v>133</v>
      </c>
      <c r="C79" s="7" t="s">
        <v>20</v>
      </c>
      <c r="D79" s="28" t="s">
        <v>70</v>
      </c>
      <c r="E79" s="38" t="s">
        <v>134</v>
      </c>
      <c r="F79" s="7">
        <v>15</v>
      </c>
      <c r="G79" s="7" t="s">
        <v>109</v>
      </c>
      <c r="H79" s="52"/>
      <c r="I79" s="54"/>
      <c r="J79" s="62"/>
    </row>
    <row r="80" spans="1:10" s="3" customFormat="1">
      <c r="A80" s="11">
        <v>2.2999999999999998</v>
      </c>
      <c r="B80" s="10" t="s">
        <v>138</v>
      </c>
      <c r="C80" s="7" t="s">
        <v>20</v>
      </c>
      <c r="D80" s="28" t="s">
        <v>70</v>
      </c>
      <c r="E80" s="38" t="s">
        <v>135</v>
      </c>
      <c r="F80" s="7">
        <v>15</v>
      </c>
      <c r="G80" s="7" t="s">
        <v>109</v>
      </c>
      <c r="H80" s="58"/>
      <c r="I80" s="54"/>
      <c r="J80" s="62"/>
    </row>
    <row r="81" spans="1:10" s="3" customFormat="1">
      <c r="A81" s="5">
        <v>2.31</v>
      </c>
      <c r="B81" s="10" t="s">
        <v>139</v>
      </c>
      <c r="C81" s="7" t="s">
        <v>20</v>
      </c>
      <c r="D81" s="28" t="s">
        <v>70</v>
      </c>
      <c r="E81" s="38" t="s">
        <v>7</v>
      </c>
      <c r="F81" s="7">
        <v>60</v>
      </c>
      <c r="G81" s="7" t="s">
        <v>109</v>
      </c>
      <c r="H81" s="58"/>
      <c r="I81" s="54"/>
      <c r="J81" s="62"/>
    </row>
    <row r="82" spans="1:10" s="3" customFormat="1">
      <c r="A82" s="5">
        <v>2.3199999999999901</v>
      </c>
      <c r="B82" s="30" t="s">
        <v>137</v>
      </c>
      <c r="C82" s="7" t="s">
        <v>70</v>
      </c>
      <c r="D82" s="28" t="s">
        <v>70</v>
      </c>
      <c r="E82" s="38" t="s">
        <v>136</v>
      </c>
      <c r="F82" s="7">
        <v>60</v>
      </c>
      <c r="G82" s="7" t="s">
        <v>109</v>
      </c>
      <c r="H82" s="52"/>
      <c r="I82" s="54"/>
      <c r="J82" s="62"/>
    </row>
    <row r="83" spans="1:10" s="3" customFormat="1">
      <c r="A83" s="5">
        <v>2.33</v>
      </c>
      <c r="B83" s="30" t="s">
        <v>140</v>
      </c>
      <c r="C83" s="7" t="s">
        <v>70</v>
      </c>
      <c r="D83" s="28" t="s">
        <v>70</v>
      </c>
      <c r="E83" s="38" t="s">
        <v>136</v>
      </c>
      <c r="F83" s="7">
        <v>30</v>
      </c>
      <c r="G83" s="7" t="s">
        <v>109</v>
      </c>
      <c r="H83" s="52"/>
      <c r="I83" s="54"/>
      <c r="J83" s="62"/>
    </row>
    <row r="84" spans="1:10" s="3" customFormat="1">
      <c r="A84" s="5">
        <v>2.3399999999999901</v>
      </c>
      <c r="B84" s="10" t="s">
        <v>141</v>
      </c>
      <c r="C84" s="7" t="s">
        <v>57</v>
      </c>
      <c r="D84" s="28" t="s">
        <v>70</v>
      </c>
      <c r="E84" s="38" t="s">
        <v>27</v>
      </c>
      <c r="F84" s="7">
        <v>60</v>
      </c>
      <c r="G84" s="7" t="s">
        <v>109</v>
      </c>
      <c r="H84" s="52"/>
      <c r="I84" s="54"/>
      <c r="J84" s="62"/>
    </row>
    <row r="85" spans="1:10" s="3" customFormat="1">
      <c r="A85" s="5">
        <v>2.35</v>
      </c>
      <c r="B85" s="29" t="s">
        <v>142</v>
      </c>
      <c r="C85" s="7" t="s">
        <v>21</v>
      </c>
      <c r="D85" s="27" t="s">
        <v>179</v>
      </c>
      <c r="E85" s="38" t="s">
        <v>173</v>
      </c>
      <c r="F85" s="7">
        <v>90</v>
      </c>
      <c r="G85" s="7" t="s">
        <v>109</v>
      </c>
      <c r="H85" s="52"/>
      <c r="I85" s="54"/>
      <c r="J85" s="62"/>
    </row>
    <row r="86" spans="1:10" s="3" customFormat="1">
      <c r="A86" s="5">
        <v>2.3599999999999901</v>
      </c>
      <c r="B86" s="31" t="s">
        <v>144</v>
      </c>
      <c r="C86" s="32" t="s">
        <v>20</v>
      </c>
      <c r="D86" s="28"/>
      <c r="E86" s="38" t="s">
        <v>143</v>
      </c>
      <c r="F86" s="7">
        <v>30</v>
      </c>
      <c r="G86" s="7" t="s">
        <v>109</v>
      </c>
      <c r="H86" s="52"/>
      <c r="I86" s="54"/>
      <c r="J86" s="62"/>
    </row>
    <row r="87" spans="1:10" s="3" customFormat="1">
      <c r="A87" s="5">
        <v>2.3699999999999899</v>
      </c>
      <c r="B87" s="31" t="s">
        <v>145</v>
      </c>
      <c r="C87" s="7" t="s">
        <v>21</v>
      </c>
      <c r="D87" s="28" t="s">
        <v>174</v>
      </c>
      <c r="E87" s="38" t="s">
        <v>143</v>
      </c>
      <c r="F87" s="7">
        <v>30</v>
      </c>
      <c r="G87" s="7" t="s">
        <v>109</v>
      </c>
      <c r="H87" s="52"/>
      <c r="I87" s="54"/>
      <c r="J87" s="62"/>
    </row>
    <row r="88" spans="1:10" s="3" customFormat="1">
      <c r="A88" s="5">
        <v>2.3799999999999901</v>
      </c>
      <c r="B88" s="31" t="s">
        <v>146</v>
      </c>
      <c r="C88" s="7" t="s">
        <v>21</v>
      </c>
      <c r="D88" s="28" t="s">
        <v>175</v>
      </c>
      <c r="E88" s="38" t="s">
        <v>143</v>
      </c>
      <c r="F88" s="7">
        <v>30</v>
      </c>
      <c r="G88" s="7" t="s">
        <v>109</v>
      </c>
      <c r="H88" s="52"/>
      <c r="I88" s="54"/>
      <c r="J88" s="62"/>
    </row>
    <row r="89" spans="1:10" s="3" customFormat="1">
      <c r="A89" s="5">
        <v>2.3899999999999899</v>
      </c>
      <c r="B89" s="33" t="s">
        <v>147</v>
      </c>
      <c r="C89" s="7" t="s">
        <v>22</v>
      </c>
      <c r="D89" s="34" t="s">
        <v>176</v>
      </c>
      <c r="E89" s="40" t="s">
        <v>180</v>
      </c>
      <c r="F89" s="7">
        <f>30-10</f>
        <v>20</v>
      </c>
      <c r="G89" s="7" t="s">
        <v>109</v>
      </c>
      <c r="H89" s="52"/>
      <c r="I89" s="54"/>
      <c r="J89" s="62"/>
    </row>
    <row r="90" spans="1:10" s="3" customFormat="1">
      <c r="A90" s="11">
        <v>2.3999999999999901</v>
      </c>
      <c r="B90" s="33" t="s">
        <v>148</v>
      </c>
      <c r="C90" s="7" t="s">
        <v>22</v>
      </c>
      <c r="D90" s="34" t="s">
        <v>177</v>
      </c>
      <c r="E90" s="40" t="s">
        <v>180</v>
      </c>
      <c r="F90" s="7">
        <f>30-10</f>
        <v>20</v>
      </c>
      <c r="G90" s="7" t="s">
        <v>109</v>
      </c>
      <c r="H90" s="52"/>
      <c r="I90" s="54"/>
      <c r="J90" s="62"/>
    </row>
    <row r="91" spans="1:10" s="3" customFormat="1">
      <c r="A91" s="5">
        <v>2.4099999999999899</v>
      </c>
      <c r="B91" s="10" t="s">
        <v>149</v>
      </c>
      <c r="C91" s="7" t="s">
        <v>21</v>
      </c>
      <c r="D91" s="28" t="s">
        <v>174</v>
      </c>
      <c r="E91" s="38" t="s">
        <v>136</v>
      </c>
      <c r="F91" s="7">
        <v>240</v>
      </c>
      <c r="G91" s="7" t="s">
        <v>109</v>
      </c>
      <c r="H91" s="52"/>
      <c r="I91" s="54"/>
      <c r="J91" s="62"/>
    </row>
    <row r="92" spans="1:10" s="3" customFormat="1">
      <c r="A92" s="11">
        <v>2.4199999999999902</v>
      </c>
      <c r="B92" s="30" t="s">
        <v>150</v>
      </c>
      <c r="C92" s="7" t="s">
        <v>22</v>
      </c>
      <c r="D92" s="28" t="s">
        <v>176</v>
      </c>
      <c r="E92" s="38" t="s">
        <v>181</v>
      </c>
      <c r="F92" s="7">
        <v>30</v>
      </c>
      <c r="G92" s="7" t="s">
        <v>109</v>
      </c>
      <c r="H92" s="52"/>
      <c r="I92" s="54"/>
      <c r="J92" s="62"/>
    </row>
    <row r="93" spans="1:10" s="3" customFormat="1">
      <c r="A93" s="5">
        <v>2.4299999999999899</v>
      </c>
      <c r="B93" s="30" t="s">
        <v>151</v>
      </c>
      <c r="C93" s="7" t="s">
        <v>22</v>
      </c>
      <c r="D93" s="28" t="s">
        <v>177</v>
      </c>
      <c r="E93" s="38" t="s">
        <v>181</v>
      </c>
      <c r="F93" s="7">
        <v>30</v>
      </c>
      <c r="G93" s="7" t="s">
        <v>109</v>
      </c>
      <c r="H93" s="52"/>
      <c r="I93" s="54"/>
      <c r="J93" s="62"/>
    </row>
    <row r="94" spans="1:10" s="3" customFormat="1">
      <c r="A94" s="11">
        <v>2.4399999999999902</v>
      </c>
      <c r="B94" s="30" t="s">
        <v>152</v>
      </c>
      <c r="C94" s="7" t="s">
        <v>22</v>
      </c>
      <c r="D94" s="28" t="s">
        <v>176</v>
      </c>
      <c r="E94" s="38" t="s">
        <v>134</v>
      </c>
      <c r="F94" s="7">
        <v>30</v>
      </c>
      <c r="G94" s="7" t="s">
        <v>109</v>
      </c>
      <c r="H94" s="52"/>
      <c r="I94" s="54"/>
      <c r="J94" s="62"/>
    </row>
    <row r="95" spans="1:10" s="3" customFormat="1">
      <c r="A95" s="5">
        <v>2.44999999999999</v>
      </c>
      <c r="B95" s="30" t="s">
        <v>153</v>
      </c>
      <c r="C95" s="7" t="s">
        <v>22</v>
      </c>
      <c r="D95" s="28" t="s">
        <v>177</v>
      </c>
      <c r="E95" s="38" t="s">
        <v>134</v>
      </c>
      <c r="F95" s="7">
        <v>30</v>
      </c>
      <c r="G95" s="7" t="s">
        <v>109</v>
      </c>
      <c r="H95" s="52"/>
      <c r="I95" s="54"/>
      <c r="J95" s="62"/>
    </row>
    <row r="96" spans="1:10" s="3" customFormat="1" ht="31.5">
      <c r="A96" s="11">
        <v>2.4599999999999902</v>
      </c>
      <c r="B96" s="10" t="s">
        <v>188</v>
      </c>
      <c r="C96" s="7" t="s">
        <v>70</v>
      </c>
      <c r="D96" s="27" t="s">
        <v>154</v>
      </c>
      <c r="E96" s="38" t="s">
        <v>189</v>
      </c>
      <c r="F96" s="7">
        <v>360</v>
      </c>
      <c r="G96" s="7" t="s">
        <v>109</v>
      </c>
      <c r="H96" s="52"/>
      <c r="I96" s="54"/>
      <c r="J96" s="62"/>
    </row>
    <row r="97" spans="1:10" s="3" customFormat="1">
      <c r="A97" s="5">
        <v>2.46999999999999</v>
      </c>
      <c r="B97" s="10" t="s">
        <v>155</v>
      </c>
      <c r="C97" s="7" t="s">
        <v>22</v>
      </c>
      <c r="D97" s="28" t="s">
        <v>178</v>
      </c>
      <c r="E97" s="38" t="s">
        <v>180</v>
      </c>
      <c r="F97" s="7">
        <v>30</v>
      </c>
      <c r="G97" s="7" t="s">
        <v>109</v>
      </c>
      <c r="H97" s="52"/>
      <c r="I97" s="54"/>
      <c r="J97" s="62"/>
    </row>
    <row r="98" spans="1:10" s="3" customFormat="1">
      <c r="A98" s="11">
        <v>2.4799999999999902</v>
      </c>
      <c r="B98" s="30" t="s">
        <v>156</v>
      </c>
      <c r="C98" s="7" t="s">
        <v>22</v>
      </c>
      <c r="D98" s="28" t="s">
        <v>176</v>
      </c>
      <c r="E98" s="38" t="s">
        <v>181</v>
      </c>
      <c r="F98" s="7">
        <v>30</v>
      </c>
      <c r="G98" s="7" t="s">
        <v>109</v>
      </c>
      <c r="H98" s="52"/>
      <c r="I98" s="54"/>
      <c r="J98" s="62"/>
    </row>
    <row r="99" spans="1:10" s="3" customFormat="1">
      <c r="A99" s="5">
        <v>2.48999999999999</v>
      </c>
      <c r="B99" s="30" t="s">
        <v>157</v>
      </c>
      <c r="C99" s="7" t="s">
        <v>22</v>
      </c>
      <c r="D99" s="28" t="s">
        <v>177</v>
      </c>
      <c r="E99" s="38" t="s">
        <v>181</v>
      </c>
      <c r="F99" s="7">
        <v>30</v>
      </c>
      <c r="G99" s="7" t="s">
        <v>109</v>
      </c>
      <c r="H99" s="52"/>
      <c r="I99" s="54"/>
      <c r="J99" s="62"/>
    </row>
    <row r="100" spans="1:10" s="3" customFormat="1">
      <c r="A100" s="11">
        <v>2.4999999999999898</v>
      </c>
      <c r="B100" s="30" t="s">
        <v>161</v>
      </c>
      <c r="C100" s="7" t="s">
        <v>22</v>
      </c>
      <c r="D100" s="28" t="s">
        <v>176</v>
      </c>
      <c r="E100" s="38" t="s">
        <v>182</v>
      </c>
      <c r="F100" s="7">
        <v>30</v>
      </c>
      <c r="G100" s="7" t="s">
        <v>109</v>
      </c>
      <c r="H100" s="52"/>
      <c r="I100" s="54"/>
      <c r="J100" s="62"/>
    </row>
    <row r="101" spans="1:10" s="3" customFormat="1">
      <c r="A101" s="5">
        <v>2.50999999999999</v>
      </c>
      <c r="B101" s="30" t="s">
        <v>158</v>
      </c>
      <c r="C101" s="7" t="s">
        <v>22</v>
      </c>
      <c r="D101" s="28" t="s">
        <v>177</v>
      </c>
      <c r="E101" s="38" t="s">
        <v>182</v>
      </c>
      <c r="F101" s="7">
        <v>30</v>
      </c>
      <c r="G101" s="7" t="s">
        <v>109</v>
      </c>
      <c r="H101" s="52"/>
      <c r="I101" s="54"/>
      <c r="J101" s="62"/>
    </row>
    <row r="102" spans="1:10" s="3" customFormat="1">
      <c r="A102" s="11">
        <v>2.5199999999999898</v>
      </c>
      <c r="B102" s="30" t="s">
        <v>159</v>
      </c>
      <c r="C102" s="7" t="s">
        <v>22</v>
      </c>
      <c r="D102" s="28" t="s">
        <v>176</v>
      </c>
      <c r="E102" s="38" t="s">
        <v>134</v>
      </c>
      <c r="F102" s="7">
        <v>30</v>
      </c>
      <c r="G102" s="7" t="s">
        <v>109</v>
      </c>
      <c r="H102" s="52"/>
      <c r="I102" s="54"/>
      <c r="J102" s="62"/>
    </row>
    <row r="103" spans="1:10" s="3" customFormat="1" ht="16.5" thickBot="1">
      <c r="A103" s="23">
        <v>2.5299999999999998</v>
      </c>
      <c r="B103" s="35" t="s">
        <v>160</v>
      </c>
      <c r="C103" s="36" t="s">
        <v>22</v>
      </c>
      <c r="D103" s="37" t="s">
        <v>177</v>
      </c>
      <c r="E103" s="41" t="s">
        <v>134</v>
      </c>
      <c r="F103" s="36">
        <v>30</v>
      </c>
      <c r="G103" s="36" t="s">
        <v>109</v>
      </c>
      <c r="H103" s="55"/>
      <c r="I103" s="54"/>
      <c r="J103" s="68"/>
    </row>
    <row r="104" spans="1:10" ht="16.5" thickBot="1">
      <c r="A104" s="84" t="s">
        <v>190</v>
      </c>
      <c r="B104" s="85"/>
      <c r="C104" s="85"/>
      <c r="D104" s="85"/>
      <c r="E104" s="85"/>
      <c r="F104" s="85"/>
      <c r="G104" s="86"/>
      <c r="H104" s="87"/>
      <c r="I104" s="88"/>
      <c r="J104" s="70"/>
    </row>
    <row r="106" spans="1:10">
      <c r="A106" s="83" t="s">
        <v>162</v>
      </c>
      <c r="B106" s="82"/>
      <c r="C106" s="82"/>
      <c r="D106" s="82"/>
      <c r="E106" s="82"/>
      <c r="F106" s="82"/>
      <c r="G106" s="82"/>
      <c r="H106" s="82"/>
      <c r="I106" s="82"/>
    </row>
    <row r="107" spans="1:10" ht="31.5" customHeight="1">
      <c r="A107" s="82" t="s">
        <v>165</v>
      </c>
      <c r="B107" s="82"/>
      <c r="C107" s="82"/>
      <c r="D107" s="82"/>
      <c r="E107" s="82"/>
      <c r="F107" s="82"/>
      <c r="G107" s="82"/>
      <c r="H107" s="82"/>
      <c r="I107" s="82"/>
    </row>
    <row r="108" spans="1:10">
      <c r="A108" s="82" t="s">
        <v>163</v>
      </c>
      <c r="B108" s="82"/>
      <c r="C108" s="82"/>
      <c r="D108" s="82"/>
      <c r="E108" s="82"/>
      <c r="F108" s="82"/>
      <c r="G108" s="82"/>
      <c r="H108" s="82"/>
      <c r="I108" s="82"/>
    </row>
    <row r="109" spans="1:10">
      <c r="A109" s="82" t="s">
        <v>164</v>
      </c>
      <c r="B109" s="82"/>
      <c r="C109" s="82"/>
      <c r="D109" s="82"/>
      <c r="E109" s="82"/>
      <c r="F109" s="82"/>
      <c r="G109" s="82"/>
      <c r="H109" s="82"/>
      <c r="I109" s="82"/>
    </row>
    <row r="110" spans="1:10" ht="33" customHeight="1">
      <c r="A110" s="82" t="s">
        <v>199</v>
      </c>
      <c r="B110" s="82"/>
      <c r="C110" s="82"/>
      <c r="D110" s="82"/>
      <c r="E110" s="82"/>
      <c r="F110" s="82"/>
      <c r="G110" s="82"/>
      <c r="H110" s="82"/>
      <c r="I110" s="82"/>
    </row>
    <row r="111" spans="1:10" ht="31.5" customHeight="1">
      <c r="A111" s="82" t="s">
        <v>202</v>
      </c>
      <c r="B111" s="82"/>
      <c r="C111" s="82"/>
      <c r="D111" s="82"/>
      <c r="E111" s="82"/>
      <c r="F111" s="82"/>
      <c r="G111" s="82"/>
      <c r="H111" s="82"/>
      <c r="I111" s="82"/>
    </row>
    <row r="112" spans="1:10">
      <c r="A112" s="82" t="s">
        <v>200</v>
      </c>
      <c r="B112" s="82"/>
      <c r="C112" s="82"/>
      <c r="D112" s="82"/>
      <c r="E112" s="82"/>
      <c r="F112" s="82"/>
      <c r="G112" s="82"/>
      <c r="H112" s="82"/>
      <c r="I112" s="82"/>
    </row>
  </sheetData>
  <sheetProtection algorithmName="SHA-512" hashValue="O6KKQq1xGxRYziHxCuXz7EurXqX5TuE9hFxp1AkKvaxtEZ7dMP5QnkG0SFXDA/pxb+cHPgLwHc17um7J+XXY+A==" saltValue="LAJRo99X11dFFNmupMQSiQ==" spinCount="100000" sheet="1" formatCells="0" formatColumns="0" formatRows="0" insertColumns="0" insertRows="0" insertHyperlinks="0" deleteColumns="0" deleteRows="0" sort="0" autoFilter="0" pivotTables="0"/>
  <protectedRanges>
    <protectedRange sqref="J51:J103" name="Range4"/>
    <protectedRange sqref="J4:J47" name="Range3"/>
    <protectedRange sqref="H4:I48" name="Range1"/>
    <protectedRange sqref="H51:I104" name="Range2"/>
  </protectedRanges>
  <mergeCells count="14">
    <mergeCell ref="A1:J1"/>
    <mergeCell ref="A2:J2"/>
    <mergeCell ref="A49:J49"/>
    <mergeCell ref="A112:I112"/>
    <mergeCell ref="A106:I106"/>
    <mergeCell ref="A107:I107"/>
    <mergeCell ref="A108:I108"/>
    <mergeCell ref="A109:I109"/>
    <mergeCell ref="A110:I110"/>
    <mergeCell ref="A104:G104"/>
    <mergeCell ref="H104:I104"/>
    <mergeCell ref="A48:G48"/>
    <mergeCell ref="H48:I48"/>
    <mergeCell ref="A111:I111"/>
  </mergeCells>
  <pageMargins left="0.69930555555555596" right="0.69930555555555596" top="0.75" bottom="0.75" header="0.3" footer="0.3"/>
  <pageSetup paperSize="9" scale="61" fitToHeight="0" orientation="landscape" r:id="rId1"/>
  <rowBreaks count="1" manualBreakCount="1">
    <brk id="48"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andyip</dc:creator>
  <cp:lastModifiedBy>UM</cp:lastModifiedBy>
  <cp:lastPrinted>2019-09-04T10:37:20Z</cp:lastPrinted>
  <dcterms:created xsi:type="dcterms:W3CDTF">2019-01-08T04:16:00Z</dcterms:created>
  <dcterms:modified xsi:type="dcterms:W3CDTF">2019-09-06T07:04:28Z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